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Cauplasmx\Documents\CAUPLAS\Boletines y Lista de Precios\Lista de Precios\"/>
    </mc:Choice>
  </mc:AlternateContent>
  <xr:revisionPtr revIDLastSave="0" documentId="13_ncr:1_{465846A5-F7EE-4018-AA2C-CB15E16CB628}" xr6:coauthVersionLast="45" xr6:coauthVersionMax="45" xr10:uidLastSave="{00000000-0000-0000-0000-000000000000}"/>
  <bookViews>
    <workbookView xWindow="-120" yWindow="-120" windowWidth="20730" windowHeight="11160" tabRatio="744" xr2:uid="{00000000-000D-0000-FFFF-FFFF00000000}"/>
  </bookViews>
  <sheets>
    <sheet name="Lista de Precios Cauplas MX" sheetId="16" r:id="rId1"/>
  </sheets>
  <definedNames>
    <definedName name="_xlnm._FilterDatabase" localSheetId="0" hidden="1">'Lista de Precios Cauplas MX'!$A$3:$L$3027</definedName>
    <definedName name="_xlnm.Print_Area" localSheetId="0">'Lista de Precios Cauplas MX'!$A$1:$L$3027</definedName>
    <definedName name="_xlnm.Print_Titles" localSheetId="0">'Lista de Precios Cauplas MX'!$1:$3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16" l="1"/>
  <c r="I2481" i="16" l="1"/>
  <c r="J2481" i="16" s="1"/>
  <c r="K2481" i="16" s="1"/>
  <c r="L2481" i="16" s="1"/>
  <c r="I2601" i="16" l="1"/>
  <c r="J2601" i="16" s="1"/>
  <c r="K2601" i="16" s="1"/>
  <c r="L2601" i="16" s="1"/>
  <c r="I2588" i="16"/>
  <c r="J2588" i="16" s="1"/>
  <c r="K2588" i="16" s="1"/>
  <c r="L2588" i="16" s="1"/>
  <c r="I2539" i="16"/>
  <c r="J2539" i="16" s="1"/>
  <c r="K2539" i="16" s="1"/>
  <c r="L2539" i="16" s="1"/>
  <c r="I2485" i="16"/>
  <c r="J2485" i="16" s="1"/>
  <c r="K2485" i="16" s="1"/>
  <c r="L2485" i="16" s="1"/>
  <c r="I2447" i="16"/>
  <c r="J2447" i="16" s="1"/>
  <c r="K2447" i="16" s="1"/>
  <c r="L2447" i="16" s="1"/>
  <c r="I2595" i="16"/>
  <c r="J2595" i="16" s="1"/>
  <c r="K2595" i="16" s="1"/>
  <c r="L2595" i="16" s="1"/>
  <c r="I2586" i="16"/>
  <c r="J2586" i="16" s="1"/>
  <c r="K2586" i="16" s="1"/>
  <c r="L2586" i="16" s="1"/>
  <c r="I2493" i="16"/>
  <c r="J2493" i="16" s="1"/>
  <c r="K2493" i="16" s="1"/>
  <c r="L2493" i="16" s="1"/>
  <c r="I2484" i="16"/>
  <c r="J2484" i="16" s="1"/>
  <c r="K2484" i="16" s="1"/>
  <c r="L2484" i="16" s="1"/>
  <c r="I2334" i="16"/>
  <c r="J2334" i="16" s="1"/>
  <c r="K2334" i="16" s="1"/>
  <c r="L2334" i="16" s="1"/>
  <c r="I2594" i="16"/>
  <c r="J2594" i="16" s="1"/>
  <c r="K2594" i="16" s="1"/>
  <c r="L2594" i="16" s="1"/>
  <c r="I2584" i="16"/>
  <c r="J2584" i="16" s="1"/>
  <c r="K2584" i="16" s="1"/>
  <c r="L2584" i="16" s="1"/>
  <c r="I2492" i="16"/>
  <c r="J2492" i="16" s="1"/>
  <c r="K2492" i="16" s="1"/>
  <c r="L2492" i="16" s="1"/>
  <c r="I2483" i="16"/>
  <c r="J2483" i="16" s="1"/>
  <c r="K2483" i="16" s="1"/>
  <c r="L2483" i="16" s="1"/>
  <c r="I2020" i="16"/>
  <c r="J2020" i="16" s="1"/>
  <c r="K2020" i="16" s="1"/>
  <c r="L2020" i="16" s="1"/>
  <c r="I2593" i="16"/>
  <c r="J2593" i="16" s="1"/>
  <c r="K2593" i="16" s="1"/>
  <c r="L2593" i="16" s="1"/>
  <c r="I2580" i="16"/>
  <c r="J2580" i="16" s="1"/>
  <c r="K2580" i="16" s="1"/>
  <c r="L2580" i="16" s="1"/>
  <c r="I2491" i="16"/>
  <c r="J2491" i="16" s="1"/>
  <c r="K2491" i="16" s="1"/>
  <c r="L2491" i="16" s="1"/>
  <c r="I2482" i="16"/>
  <c r="J2482" i="16" s="1"/>
  <c r="K2482" i="16" s="1"/>
  <c r="L2482" i="16" s="1"/>
  <c r="I2592" i="16"/>
  <c r="J2592" i="16" s="1"/>
  <c r="K2592" i="16" s="1"/>
  <c r="L2592" i="16" s="1"/>
  <c r="I2561" i="16"/>
  <c r="J2561" i="16" s="1"/>
  <c r="K2561" i="16" s="1"/>
  <c r="L2561" i="16" s="1"/>
  <c r="I2490" i="16"/>
  <c r="J2490" i="16" s="1"/>
  <c r="K2490" i="16" s="1"/>
  <c r="L2490" i="16" s="1"/>
  <c r="I2478" i="16"/>
  <c r="J2478" i="16" s="1"/>
  <c r="K2478" i="16" s="1"/>
  <c r="L2478" i="16" s="1"/>
  <c r="I2019" i="16"/>
  <c r="J2019" i="16" s="1"/>
  <c r="K2019" i="16" s="1"/>
  <c r="L2019" i="16" s="1"/>
  <c r="I2602" i="16"/>
  <c r="J2602" i="16" s="1"/>
  <c r="K2602" i="16" s="1"/>
  <c r="L2602" i="16" s="1"/>
  <c r="I2589" i="16"/>
  <c r="J2589" i="16" s="1"/>
  <c r="K2589" i="16" s="1"/>
  <c r="L2589" i="16" s="1"/>
  <c r="I2543" i="16"/>
  <c r="J2543" i="16" s="1"/>
  <c r="K2543" i="16" s="1"/>
  <c r="L2543" i="16" s="1"/>
  <c r="I2487" i="16"/>
  <c r="J2487" i="16" s="1"/>
  <c r="K2487" i="16" s="1"/>
  <c r="L2487" i="16" s="1"/>
  <c r="I2450" i="16"/>
  <c r="J2450" i="16" s="1"/>
  <c r="K2450" i="16" s="1"/>
  <c r="L2450" i="16" s="1"/>
  <c r="I1758" i="16"/>
  <c r="J1758" i="16" s="1"/>
  <c r="K1758" i="16" s="1"/>
  <c r="L1758" i="16" s="1"/>
  <c r="I2591" i="16"/>
  <c r="J2591" i="16" s="1"/>
  <c r="K2591" i="16" s="1"/>
  <c r="L2591" i="16" s="1"/>
  <c r="I2560" i="16"/>
  <c r="J2560" i="16" s="1"/>
  <c r="K2560" i="16" s="1"/>
  <c r="L2560" i="16" s="1"/>
  <c r="I2489" i="16"/>
  <c r="J2489" i="16" s="1"/>
  <c r="K2489" i="16" s="1"/>
  <c r="L2489" i="16" s="1"/>
  <c r="I2452" i="16"/>
  <c r="J2452" i="16" s="1"/>
  <c r="K2452" i="16" s="1"/>
  <c r="L2452" i="16" s="1"/>
  <c r="I2002" i="16"/>
  <c r="J2002" i="16" s="1"/>
  <c r="K2002" i="16" s="1"/>
  <c r="L2002" i="16" s="1"/>
  <c r="I2603" i="16"/>
  <c r="J2603" i="16" s="1"/>
  <c r="K2603" i="16" s="1"/>
  <c r="L2603" i="16" s="1"/>
  <c r="I2590" i="16"/>
  <c r="J2590" i="16" s="1"/>
  <c r="K2590" i="16" s="1"/>
  <c r="L2590" i="16" s="1"/>
  <c r="I2544" i="16"/>
  <c r="J2544" i="16" s="1"/>
  <c r="K2544" i="16" s="1"/>
  <c r="L2544" i="16" s="1"/>
  <c r="I2488" i="16"/>
  <c r="J2488" i="16" s="1"/>
  <c r="K2488" i="16" s="1"/>
  <c r="L2488" i="16" s="1"/>
  <c r="I2451" i="16"/>
  <c r="J2451" i="16" s="1"/>
  <c r="K2451" i="16" s="1"/>
  <c r="L2451" i="16" s="1"/>
  <c r="I2871" i="16"/>
  <c r="J2871" i="16" s="1"/>
  <c r="K2871" i="16" s="1"/>
  <c r="L2871" i="16" s="1"/>
  <c r="I2894" i="16"/>
  <c r="J2894" i="16" s="1"/>
  <c r="K2894" i="16" s="1"/>
  <c r="L2894" i="16" s="1"/>
  <c r="I2895" i="16"/>
  <c r="J2895" i="16" s="1"/>
  <c r="K2895" i="16" s="1"/>
  <c r="L2895" i="16" s="1"/>
  <c r="I2896" i="16"/>
  <c r="J2896" i="16" s="1"/>
  <c r="K2896" i="16" s="1"/>
  <c r="L2896" i="16" s="1"/>
  <c r="I2897" i="16"/>
  <c r="J2897" i="16" s="1"/>
  <c r="K2897" i="16" s="1"/>
  <c r="L2897" i="16" s="1"/>
  <c r="I2898" i="16"/>
  <c r="J2898" i="16" s="1"/>
  <c r="K2898" i="16" s="1"/>
  <c r="L2898" i="16" s="1"/>
  <c r="I2899" i="16"/>
  <c r="J2899" i="16" s="1"/>
  <c r="K2899" i="16" s="1"/>
  <c r="L2899" i="16" s="1"/>
  <c r="I2900" i="16"/>
  <c r="J2900" i="16" s="1"/>
  <c r="K2900" i="16" s="1"/>
  <c r="L2900" i="16" s="1"/>
  <c r="I2901" i="16"/>
  <c r="J2901" i="16" s="1"/>
  <c r="K2901" i="16" s="1"/>
  <c r="L2901" i="16" s="1"/>
  <c r="I2902" i="16"/>
  <c r="J2902" i="16" s="1"/>
  <c r="K2902" i="16" s="1"/>
  <c r="L2902" i="16" s="1"/>
  <c r="I2903" i="16"/>
  <c r="J2903" i="16" s="1"/>
  <c r="K2903" i="16" s="1"/>
  <c r="L2903" i="16" s="1"/>
  <c r="I2904" i="16"/>
  <c r="J2904" i="16" s="1"/>
  <c r="K2904" i="16" s="1"/>
  <c r="L2904" i="16" s="1"/>
  <c r="I2905" i="16"/>
  <c r="J2905" i="16" s="1"/>
  <c r="K2905" i="16" s="1"/>
  <c r="L2905" i="16" s="1"/>
  <c r="I2906" i="16"/>
  <c r="J2906" i="16" s="1"/>
  <c r="K2906" i="16" s="1"/>
  <c r="L2906" i="16" s="1"/>
  <c r="I2907" i="16"/>
  <c r="J2907" i="16" s="1"/>
  <c r="K2907" i="16" s="1"/>
  <c r="L2907" i="16" s="1"/>
  <c r="I2917" i="16"/>
  <c r="J2917" i="16" s="1"/>
  <c r="K2917" i="16" s="1"/>
  <c r="L2917" i="16" s="1"/>
  <c r="I2918" i="16"/>
  <c r="J2918" i="16" s="1"/>
  <c r="K2918" i="16" s="1"/>
  <c r="L2918" i="16" s="1"/>
  <c r="I2919" i="16"/>
  <c r="J2919" i="16" s="1"/>
  <c r="K2919" i="16" s="1"/>
  <c r="L2919" i="16" s="1"/>
  <c r="I2920" i="16"/>
  <c r="J2920" i="16" s="1"/>
  <c r="K2920" i="16" s="1"/>
  <c r="L2920" i="16" s="1"/>
  <c r="I2921" i="16"/>
  <c r="J2921" i="16" s="1"/>
  <c r="K2921" i="16" s="1"/>
  <c r="L2921" i="16" s="1"/>
  <c r="I2922" i="16"/>
  <c r="J2922" i="16" s="1"/>
  <c r="K2922" i="16" s="1"/>
  <c r="L2922" i="16" s="1"/>
  <c r="I2923" i="16"/>
  <c r="J2923" i="16" s="1"/>
  <c r="K2923" i="16" s="1"/>
  <c r="L2923" i="16" s="1"/>
  <c r="I2924" i="16"/>
  <c r="J2924" i="16" s="1"/>
  <c r="K2924" i="16" s="1"/>
  <c r="L2924" i="16" s="1"/>
  <c r="I2925" i="16"/>
  <c r="J2925" i="16" s="1"/>
  <c r="K2925" i="16" s="1"/>
  <c r="L2925" i="16" s="1"/>
  <c r="I2926" i="16"/>
  <c r="J2926" i="16" s="1"/>
  <c r="K2926" i="16" s="1"/>
  <c r="L2926" i="16" s="1"/>
  <c r="I2967" i="16"/>
  <c r="J2967" i="16" s="1"/>
  <c r="K2967" i="16" s="1"/>
  <c r="L2967" i="16" s="1"/>
  <c r="I2971" i="16"/>
  <c r="J2971" i="16" s="1"/>
  <c r="K2971" i="16" s="1"/>
  <c r="L2971" i="16" s="1"/>
  <c r="I2972" i="16"/>
  <c r="J2972" i="16" s="1"/>
  <c r="K2972" i="16" s="1"/>
  <c r="L2972" i="16" s="1"/>
  <c r="I2973" i="16"/>
  <c r="J2973" i="16" s="1"/>
  <c r="K2973" i="16" s="1"/>
  <c r="L2973" i="16" s="1"/>
  <c r="I2974" i="16"/>
  <c r="J2974" i="16" s="1"/>
  <c r="K2974" i="16" s="1"/>
  <c r="L2974" i="16" s="1"/>
  <c r="I2975" i="16"/>
  <c r="J2975" i="16" s="1"/>
  <c r="K2975" i="16" s="1"/>
  <c r="L2975" i="16" s="1"/>
  <c r="I2976" i="16"/>
  <c r="J2976" i="16" s="1"/>
  <c r="K2976" i="16" s="1"/>
  <c r="L2976" i="16" s="1"/>
  <c r="I2977" i="16"/>
  <c r="J2977" i="16" s="1"/>
  <c r="K2977" i="16" s="1"/>
  <c r="L2977" i="16" s="1"/>
  <c r="I2978" i="16"/>
  <c r="J2978" i="16" s="1"/>
  <c r="K2978" i="16" s="1"/>
  <c r="L2978" i="16" s="1"/>
  <c r="I2979" i="16"/>
  <c r="J2979" i="16" s="1"/>
  <c r="K2979" i="16" s="1"/>
  <c r="L2979" i="16" s="1"/>
  <c r="I2980" i="16"/>
  <c r="J2980" i="16" s="1"/>
  <c r="K2980" i="16" s="1"/>
  <c r="L2980" i="16" s="1"/>
  <c r="I2981" i="16"/>
  <c r="J2981" i="16" s="1"/>
  <c r="K2981" i="16" s="1"/>
  <c r="L2981" i="16" s="1"/>
  <c r="I2982" i="16"/>
  <c r="J2982" i="16" s="1"/>
  <c r="K2982" i="16" s="1"/>
  <c r="L2982" i="16" s="1"/>
  <c r="I2983" i="16"/>
  <c r="J2983" i="16" s="1"/>
  <c r="K2983" i="16" s="1"/>
  <c r="L2983" i="16" s="1"/>
  <c r="I2984" i="16"/>
  <c r="J2984" i="16" s="1"/>
  <c r="K2984" i="16" s="1"/>
  <c r="L2984" i="16" s="1"/>
  <c r="I2985" i="16"/>
  <c r="J2985" i="16" s="1"/>
  <c r="K2985" i="16" s="1"/>
  <c r="L2985" i="16" s="1"/>
  <c r="I2986" i="16"/>
  <c r="J2986" i="16" s="1"/>
  <c r="K2986" i="16" s="1"/>
  <c r="L2986" i="16" s="1"/>
  <c r="I2987" i="16"/>
  <c r="J2987" i="16" s="1"/>
  <c r="K2987" i="16" s="1"/>
  <c r="L2987" i="16" s="1"/>
  <c r="I2988" i="16"/>
  <c r="J2988" i="16" s="1"/>
  <c r="K2988" i="16" s="1"/>
  <c r="L2988" i="16" s="1"/>
  <c r="I2989" i="16"/>
  <c r="J2989" i="16" s="1"/>
  <c r="K2989" i="16" s="1"/>
  <c r="L2989" i="16" s="1"/>
  <c r="I2852" i="16" l="1"/>
  <c r="J2852" i="16" s="1"/>
  <c r="K2852" i="16" s="1"/>
  <c r="L2852" i="16" s="1"/>
  <c r="I2853" i="16"/>
  <c r="J2853" i="16" s="1"/>
  <c r="K2853" i="16" s="1"/>
  <c r="L2853" i="16" s="1"/>
  <c r="I2854" i="16"/>
  <c r="J2854" i="16" s="1"/>
  <c r="K2854" i="16" s="1"/>
  <c r="L2854" i="16" s="1"/>
  <c r="I2855" i="16"/>
  <c r="J2855" i="16" s="1"/>
  <c r="K2855" i="16" s="1"/>
  <c r="L2855" i="16" s="1"/>
  <c r="I2856" i="16"/>
  <c r="J2856" i="16" s="1"/>
  <c r="K2856" i="16" s="1"/>
  <c r="L2856" i="16" s="1"/>
  <c r="I2857" i="16"/>
  <c r="J2857" i="16" s="1"/>
  <c r="K2857" i="16" s="1"/>
  <c r="L2857" i="16" s="1"/>
  <c r="I2858" i="16"/>
  <c r="J2858" i="16" s="1"/>
  <c r="K2858" i="16" s="1"/>
  <c r="L2858" i="16" s="1"/>
  <c r="I2859" i="16"/>
  <c r="J2859" i="16" s="1"/>
  <c r="K2859" i="16" s="1"/>
  <c r="L2859" i="16" s="1"/>
  <c r="I2860" i="16"/>
  <c r="J2860" i="16" s="1"/>
  <c r="K2860" i="16" s="1"/>
  <c r="L2860" i="16" s="1"/>
  <c r="I2861" i="16"/>
  <c r="J2861" i="16" s="1"/>
  <c r="K2861" i="16" s="1"/>
  <c r="L2861" i="16" s="1"/>
  <c r="I2862" i="16"/>
  <c r="J2862" i="16" s="1"/>
  <c r="K2862" i="16" s="1"/>
  <c r="L2862" i="16" s="1"/>
  <c r="I2438" i="16" l="1"/>
  <c r="J2438" i="16" s="1"/>
  <c r="K2438" i="16" s="1"/>
  <c r="L2438" i="16" s="1"/>
  <c r="I2798" i="16"/>
  <c r="J2798" i="16" s="1"/>
  <c r="K2798" i="16" s="1"/>
  <c r="L2798" i="16" s="1"/>
  <c r="I2962" i="16"/>
  <c r="J2962" i="16" s="1"/>
  <c r="K2962" i="16" s="1"/>
  <c r="L2962" i="16" s="1"/>
  <c r="I2752" i="16"/>
  <c r="I158" i="16"/>
  <c r="J158" i="16" s="1"/>
  <c r="K158" i="16" s="1"/>
  <c r="L158" i="16" s="1"/>
  <c r="I157" i="16"/>
  <c r="J157" i="16" s="1"/>
  <c r="K157" i="16" s="1"/>
  <c r="L157" i="16" s="1"/>
  <c r="I156" i="16"/>
  <c r="J156" i="16" s="1"/>
  <c r="K156" i="16" s="1"/>
  <c r="L156" i="16" s="1"/>
  <c r="I155" i="16"/>
  <c r="J155" i="16" s="1"/>
  <c r="K155" i="16" s="1"/>
  <c r="L155" i="16" s="1"/>
  <c r="I154" i="16"/>
  <c r="J154" i="16" s="1"/>
  <c r="K154" i="16" s="1"/>
  <c r="L154" i="16" s="1"/>
  <c r="I2729" i="16"/>
  <c r="J2729" i="16" s="1"/>
  <c r="K2729" i="16" s="1"/>
  <c r="L2729" i="16" s="1"/>
  <c r="I2728" i="16"/>
  <c r="J2728" i="16" s="1"/>
  <c r="K2728" i="16" s="1"/>
  <c r="L2728" i="16" s="1"/>
  <c r="I2727" i="16"/>
  <c r="J2727" i="16" s="1"/>
  <c r="K2727" i="16" s="1"/>
  <c r="L2727" i="16" s="1"/>
  <c r="I2726" i="16"/>
  <c r="J2726" i="16" s="1"/>
  <c r="K2726" i="16" s="1"/>
  <c r="L2726" i="16" s="1"/>
  <c r="I2725" i="16"/>
  <c r="J2725" i="16" s="1"/>
  <c r="K2725" i="16" s="1"/>
  <c r="L2725" i="16" s="1"/>
  <c r="I2724" i="16"/>
  <c r="J2724" i="16" s="1"/>
  <c r="K2724" i="16" s="1"/>
  <c r="L2724" i="16" s="1"/>
  <c r="I2723" i="16"/>
  <c r="J2723" i="16" s="1"/>
  <c r="K2723" i="16" s="1"/>
  <c r="L2723" i="16" s="1"/>
  <c r="I2722" i="16"/>
  <c r="J2722" i="16" s="1"/>
  <c r="K2722" i="16" s="1"/>
  <c r="L2722" i="16" s="1"/>
  <c r="I2721" i="16"/>
  <c r="J2721" i="16" s="1"/>
  <c r="K2721" i="16" s="1"/>
  <c r="L2721" i="16" s="1"/>
  <c r="I2720" i="16"/>
  <c r="J2720" i="16" s="1"/>
  <c r="K2720" i="16" s="1"/>
  <c r="L2720" i="16" s="1"/>
  <c r="I2719" i="16"/>
  <c r="J2719" i="16" s="1"/>
  <c r="K2719" i="16" s="1"/>
  <c r="L2719" i="16" s="1"/>
  <c r="I2718" i="16"/>
  <c r="J2718" i="16" s="1"/>
  <c r="K2718" i="16" s="1"/>
  <c r="L2718" i="16" s="1"/>
  <c r="I2717" i="16"/>
  <c r="J2717" i="16" s="1"/>
  <c r="K2717" i="16" s="1"/>
  <c r="L2717" i="16" s="1"/>
  <c r="I2716" i="16"/>
  <c r="J2716" i="16" s="1"/>
  <c r="K2716" i="16" s="1"/>
  <c r="L2716" i="16" s="1"/>
  <c r="I2715" i="16"/>
  <c r="J2715" i="16" s="1"/>
  <c r="K2715" i="16" s="1"/>
  <c r="L2715" i="16" s="1"/>
  <c r="I2714" i="16"/>
  <c r="J2714" i="16" s="1"/>
  <c r="K2714" i="16" s="1"/>
  <c r="L2714" i="16" s="1"/>
  <c r="I2713" i="16"/>
  <c r="J2713" i="16" s="1"/>
  <c r="K2713" i="16" s="1"/>
  <c r="L2713" i="16" s="1"/>
  <c r="I2712" i="16"/>
  <c r="J2712" i="16" s="1"/>
  <c r="K2712" i="16" s="1"/>
  <c r="L2712" i="16" s="1"/>
  <c r="I2711" i="16"/>
  <c r="J2711" i="16" s="1"/>
  <c r="K2711" i="16" s="1"/>
  <c r="L2711" i="16" s="1"/>
  <c r="I2710" i="16"/>
  <c r="J2710" i="16" s="1"/>
  <c r="K2710" i="16" s="1"/>
  <c r="L2710" i="16" s="1"/>
  <c r="I2709" i="16"/>
  <c r="J2709" i="16" s="1"/>
  <c r="K2709" i="16" s="1"/>
  <c r="L2709" i="16" s="1"/>
  <c r="I2708" i="16"/>
  <c r="J2708" i="16" s="1"/>
  <c r="K2708" i="16" s="1"/>
  <c r="L2708" i="16" s="1"/>
  <c r="I2707" i="16"/>
  <c r="J2707" i="16" s="1"/>
  <c r="K2707" i="16" s="1"/>
  <c r="L2707" i="16" s="1"/>
  <c r="I2706" i="16"/>
  <c r="J2706" i="16" s="1"/>
  <c r="K2706" i="16" s="1"/>
  <c r="L2706" i="16" s="1"/>
  <c r="I2705" i="16"/>
  <c r="J2705" i="16" s="1"/>
  <c r="K2705" i="16" s="1"/>
  <c r="L2705" i="16" s="1"/>
  <c r="I2704" i="16"/>
  <c r="J2704" i="16" s="1"/>
  <c r="K2704" i="16" s="1"/>
  <c r="L2704" i="16" s="1"/>
  <c r="I2703" i="16"/>
  <c r="J2703" i="16" s="1"/>
  <c r="K2703" i="16" s="1"/>
  <c r="L2703" i="16" s="1"/>
  <c r="I2702" i="16"/>
  <c r="J2702" i="16" s="1"/>
  <c r="K2702" i="16" s="1"/>
  <c r="L2702" i="16" s="1"/>
  <c r="I2701" i="16"/>
  <c r="J2701" i="16" s="1"/>
  <c r="K2701" i="16" s="1"/>
  <c r="L2701" i="16" s="1"/>
  <c r="I2700" i="16"/>
  <c r="J2700" i="16" s="1"/>
  <c r="K2700" i="16" s="1"/>
  <c r="L2700" i="16" s="1"/>
  <c r="I2699" i="16"/>
  <c r="J2699" i="16" s="1"/>
  <c r="K2699" i="16" s="1"/>
  <c r="L2699" i="16" s="1"/>
  <c r="I2698" i="16"/>
  <c r="J2698" i="16" s="1"/>
  <c r="K2698" i="16" s="1"/>
  <c r="L2698" i="16" s="1"/>
  <c r="I2697" i="16"/>
  <c r="J2697" i="16" s="1"/>
  <c r="K2697" i="16" s="1"/>
  <c r="L2697" i="16" s="1"/>
  <c r="I2695" i="16"/>
  <c r="J2695" i="16" s="1"/>
  <c r="K2695" i="16" s="1"/>
  <c r="L2695" i="16" s="1"/>
  <c r="I2694" i="16"/>
  <c r="J2694" i="16" s="1"/>
  <c r="K2694" i="16" s="1"/>
  <c r="L2694" i="16" s="1"/>
  <c r="I127" i="16"/>
  <c r="J127" i="16" s="1"/>
  <c r="K127" i="16" s="1"/>
  <c r="L127" i="16" s="1"/>
  <c r="I126" i="16"/>
  <c r="J126" i="16" s="1"/>
  <c r="K126" i="16" s="1"/>
  <c r="L126" i="16" s="1"/>
  <c r="I125" i="16"/>
  <c r="J125" i="16" s="1"/>
  <c r="K125" i="16" s="1"/>
  <c r="L125" i="16" s="1"/>
  <c r="I124" i="16"/>
  <c r="J124" i="16" s="1"/>
  <c r="K124" i="16" s="1"/>
  <c r="L124" i="16" s="1"/>
  <c r="I123" i="16"/>
  <c r="J123" i="16" s="1"/>
  <c r="K123" i="16" s="1"/>
  <c r="L123" i="16" s="1"/>
  <c r="I122" i="16"/>
  <c r="J122" i="16" s="1"/>
  <c r="K122" i="16" s="1"/>
  <c r="L122" i="16" s="1"/>
  <c r="I121" i="16"/>
  <c r="J121" i="16" s="1"/>
  <c r="K121" i="16" s="1"/>
  <c r="L121" i="16" s="1"/>
  <c r="I120" i="16"/>
  <c r="J120" i="16" s="1"/>
  <c r="K120" i="16" s="1"/>
  <c r="L120" i="16" s="1"/>
  <c r="I119" i="16"/>
  <c r="J119" i="16" s="1"/>
  <c r="K119" i="16" s="1"/>
  <c r="L119" i="16" s="1"/>
  <c r="I118" i="16"/>
  <c r="J118" i="16" s="1"/>
  <c r="K118" i="16" s="1"/>
  <c r="L118" i="16" s="1"/>
  <c r="I117" i="16"/>
  <c r="J117" i="16" s="1"/>
  <c r="K117" i="16" s="1"/>
  <c r="L117" i="16" s="1"/>
  <c r="I116" i="16"/>
  <c r="J116" i="16" s="1"/>
  <c r="K116" i="16" s="1"/>
  <c r="L116" i="16" s="1"/>
  <c r="I115" i="16"/>
  <c r="J115" i="16" s="1"/>
  <c r="K115" i="16" s="1"/>
  <c r="L115" i="16" s="1"/>
  <c r="I114" i="16"/>
  <c r="J114" i="16" s="1"/>
  <c r="K114" i="16" s="1"/>
  <c r="L114" i="16" s="1"/>
  <c r="I113" i="16"/>
  <c r="J113" i="16" s="1"/>
  <c r="K113" i="16" s="1"/>
  <c r="L113" i="16" s="1"/>
  <c r="I112" i="16"/>
  <c r="J112" i="16" s="1"/>
  <c r="K112" i="16" s="1"/>
  <c r="L112" i="16" s="1"/>
  <c r="I111" i="16"/>
  <c r="J111" i="16" s="1"/>
  <c r="K111" i="16" s="1"/>
  <c r="L111" i="16" s="1"/>
  <c r="I110" i="16"/>
  <c r="J110" i="16" s="1"/>
  <c r="K110" i="16" s="1"/>
  <c r="L110" i="16" s="1"/>
  <c r="I109" i="16"/>
  <c r="J109" i="16" s="1"/>
  <c r="K109" i="16" s="1"/>
  <c r="L109" i="16" s="1"/>
  <c r="I108" i="16"/>
  <c r="J108" i="16" s="1"/>
  <c r="K108" i="16" s="1"/>
  <c r="L108" i="16" s="1"/>
  <c r="I107" i="16"/>
  <c r="J107" i="16" s="1"/>
  <c r="K107" i="16" s="1"/>
  <c r="L107" i="16" s="1"/>
  <c r="I106" i="16"/>
  <c r="J106" i="16" s="1"/>
  <c r="K106" i="16" s="1"/>
  <c r="L106" i="16" s="1"/>
  <c r="I105" i="16"/>
  <c r="J105" i="16" s="1"/>
  <c r="K105" i="16" s="1"/>
  <c r="L105" i="16" s="1"/>
  <c r="I104" i="16"/>
  <c r="J104" i="16" s="1"/>
  <c r="K104" i="16" s="1"/>
  <c r="L104" i="16" s="1"/>
  <c r="I103" i="16"/>
  <c r="J103" i="16" s="1"/>
  <c r="K103" i="16" s="1"/>
  <c r="L103" i="16" s="1"/>
  <c r="I102" i="16"/>
  <c r="J102" i="16" s="1"/>
  <c r="K102" i="16" s="1"/>
  <c r="L102" i="16" s="1"/>
  <c r="I101" i="16"/>
  <c r="J101" i="16" s="1"/>
  <c r="K101" i="16" s="1"/>
  <c r="L101" i="16" s="1"/>
  <c r="I100" i="16"/>
  <c r="J100" i="16" s="1"/>
  <c r="K100" i="16" s="1"/>
  <c r="L100" i="16" s="1"/>
  <c r="I99" i="16"/>
  <c r="J99" i="16" s="1"/>
  <c r="K99" i="16" s="1"/>
  <c r="L99" i="16" s="1"/>
  <c r="I98" i="16"/>
  <c r="J98" i="16" s="1"/>
  <c r="K98" i="16" s="1"/>
  <c r="L98" i="16" s="1"/>
  <c r="I97" i="16"/>
  <c r="J97" i="16" s="1"/>
  <c r="K97" i="16" s="1"/>
  <c r="L97" i="16" s="1"/>
  <c r="I96" i="16"/>
  <c r="J96" i="16" s="1"/>
  <c r="K96" i="16" s="1"/>
  <c r="L96" i="16" s="1"/>
  <c r="I95" i="16"/>
  <c r="J95" i="16" s="1"/>
  <c r="K95" i="16" s="1"/>
  <c r="L95" i="16" s="1"/>
  <c r="I94" i="16"/>
  <c r="J94" i="16" s="1"/>
  <c r="K94" i="16" s="1"/>
  <c r="L94" i="16" s="1"/>
  <c r="I93" i="16"/>
  <c r="J93" i="16" s="1"/>
  <c r="K93" i="16" s="1"/>
  <c r="L93" i="16" s="1"/>
  <c r="I92" i="16"/>
  <c r="J92" i="16" s="1"/>
  <c r="K92" i="16" s="1"/>
  <c r="L92" i="16" s="1"/>
  <c r="I91" i="16"/>
  <c r="J91" i="16" s="1"/>
  <c r="K91" i="16" s="1"/>
  <c r="L91" i="16" s="1"/>
  <c r="I90" i="16"/>
  <c r="J90" i="16" s="1"/>
  <c r="K90" i="16" s="1"/>
  <c r="L90" i="16" s="1"/>
  <c r="I89" i="16"/>
  <c r="J89" i="16" s="1"/>
  <c r="K89" i="16" s="1"/>
  <c r="L89" i="16" s="1"/>
  <c r="I88" i="16"/>
  <c r="J88" i="16" s="1"/>
  <c r="K88" i="16" s="1"/>
  <c r="L88" i="16" s="1"/>
  <c r="I87" i="16"/>
  <c r="J87" i="16" s="1"/>
  <c r="K87" i="16" s="1"/>
  <c r="L87" i="16" s="1"/>
  <c r="I86" i="16"/>
  <c r="J86" i="16" s="1"/>
  <c r="K86" i="16" s="1"/>
  <c r="L86" i="16" s="1"/>
  <c r="I85" i="16"/>
  <c r="J85" i="16" s="1"/>
  <c r="K85" i="16" s="1"/>
  <c r="L85" i="16" s="1"/>
  <c r="I84" i="16"/>
  <c r="J84" i="16" s="1"/>
  <c r="K84" i="16" s="1"/>
  <c r="L84" i="16" s="1"/>
  <c r="I83" i="16"/>
  <c r="J83" i="16" s="1"/>
  <c r="K83" i="16" s="1"/>
  <c r="L83" i="16" s="1"/>
  <c r="I82" i="16"/>
  <c r="J82" i="16" s="1"/>
  <c r="K82" i="16" s="1"/>
  <c r="L82" i="16" s="1"/>
  <c r="I81" i="16"/>
  <c r="J81" i="16" s="1"/>
  <c r="K81" i="16" s="1"/>
  <c r="L81" i="16" s="1"/>
  <c r="I80" i="16"/>
  <c r="J80" i="16" s="1"/>
  <c r="K80" i="16" s="1"/>
  <c r="L80" i="16" s="1"/>
  <c r="I79" i="16"/>
  <c r="J79" i="16" s="1"/>
  <c r="K79" i="16" s="1"/>
  <c r="L79" i="16" s="1"/>
  <c r="I78" i="16"/>
  <c r="J78" i="16" s="1"/>
  <c r="K78" i="16" s="1"/>
  <c r="L78" i="16" s="1"/>
  <c r="I77" i="16"/>
  <c r="J77" i="16" s="1"/>
  <c r="K77" i="16" s="1"/>
  <c r="L77" i="16" s="1"/>
  <c r="I76" i="16"/>
  <c r="J76" i="16" s="1"/>
  <c r="K76" i="16" s="1"/>
  <c r="L76" i="16" s="1"/>
  <c r="I75" i="16"/>
  <c r="J75" i="16" s="1"/>
  <c r="K75" i="16" s="1"/>
  <c r="L75" i="16" s="1"/>
  <c r="I74" i="16"/>
  <c r="J74" i="16" s="1"/>
  <c r="K74" i="16" s="1"/>
  <c r="L74" i="16" s="1"/>
  <c r="I73" i="16"/>
  <c r="J73" i="16" s="1"/>
  <c r="K73" i="16" s="1"/>
  <c r="L73" i="16" s="1"/>
  <c r="I72" i="16"/>
  <c r="J72" i="16" s="1"/>
  <c r="K72" i="16" s="1"/>
  <c r="L72" i="16" s="1"/>
  <c r="I71" i="16"/>
  <c r="J71" i="16" s="1"/>
  <c r="K71" i="16" s="1"/>
  <c r="L71" i="16" s="1"/>
  <c r="I70" i="16"/>
  <c r="J70" i="16" s="1"/>
  <c r="K70" i="16" s="1"/>
  <c r="L70" i="16" s="1"/>
  <c r="I69" i="16"/>
  <c r="J69" i="16" s="1"/>
  <c r="K69" i="16" s="1"/>
  <c r="L69" i="16" s="1"/>
  <c r="I68" i="16"/>
  <c r="J68" i="16" s="1"/>
  <c r="K68" i="16" s="1"/>
  <c r="L68" i="16" s="1"/>
  <c r="I67" i="16"/>
  <c r="J67" i="16" s="1"/>
  <c r="K67" i="16" s="1"/>
  <c r="L67" i="16" s="1"/>
  <c r="I66" i="16"/>
  <c r="J66" i="16" s="1"/>
  <c r="K66" i="16" s="1"/>
  <c r="L66" i="16" s="1"/>
  <c r="I65" i="16"/>
  <c r="J65" i="16" s="1"/>
  <c r="K65" i="16" s="1"/>
  <c r="L65" i="16" s="1"/>
  <c r="I64" i="16"/>
  <c r="J64" i="16" s="1"/>
  <c r="K64" i="16" s="1"/>
  <c r="L64" i="16" s="1"/>
  <c r="I63" i="16"/>
  <c r="J63" i="16" s="1"/>
  <c r="K63" i="16" s="1"/>
  <c r="L63" i="16" s="1"/>
  <c r="I62" i="16"/>
  <c r="J62" i="16" s="1"/>
  <c r="K62" i="16" s="1"/>
  <c r="L62" i="16" s="1"/>
  <c r="I61" i="16"/>
  <c r="J61" i="16" s="1"/>
  <c r="K61" i="16" s="1"/>
  <c r="L61" i="16" s="1"/>
  <c r="I60" i="16"/>
  <c r="J60" i="16" s="1"/>
  <c r="K60" i="16" s="1"/>
  <c r="L60" i="16" s="1"/>
  <c r="I2851" i="16"/>
  <c r="J2851" i="16" s="1"/>
  <c r="K2851" i="16" s="1"/>
  <c r="L2851" i="16" s="1"/>
  <c r="I2850" i="16"/>
  <c r="J2850" i="16" s="1"/>
  <c r="K2850" i="16" s="1"/>
  <c r="L2850" i="16" s="1"/>
  <c r="I2849" i="16"/>
  <c r="J2849" i="16" s="1"/>
  <c r="K2849" i="16" s="1"/>
  <c r="L2849" i="16" s="1"/>
  <c r="I2848" i="16"/>
  <c r="J2848" i="16" s="1"/>
  <c r="K2848" i="16" s="1"/>
  <c r="L2848" i="16" s="1"/>
  <c r="I2847" i="16"/>
  <c r="J2847" i="16" s="1"/>
  <c r="K2847" i="16" s="1"/>
  <c r="L2847" i="16" s="1"/>
  <c r="I2846" i="16"/>
  <c r="J2846" i="16" s="1"/>
  <c r="K2846" i="16" s="1"/>
  <c r="L2846" i="16" s="1"/>
  <c r="I2845" i="16"/>
  <c r="J2845" i="16" s="1"/>
  <c r="K2845" i="16" s="1"/>
  <c r="L2845" i="16" s="1"/>
  <c r="I2844" i="16"/>
  <c r="J2844" i="16" s="1"/>
  <c r="K2844" i="16" s="1"/>
  <c r="L2844" i="16" s="1"/>
  <c r="I2843" i="16"/>
  <c r="J2843" i="16" s="1"/>
  <c r="K2843" i="16" s="1"/>
  <c r="L2843" i="16" s="1"/>
  <c r="I2842" i="16"/>
  <c r="J2842" i="16" s="1"/>
  <c r="K2842" i="16" s="1"/>
  <c r="L2842" i="16" s="1"/>
  <c r="I2841" i="16"/>
  <c r="J2841" i="16" s="1"/>
  <c r="K2841" i="16" s="1"/>
  <c r="L2841" i="16" s="1"/>
  <c r="I2840" i="16"/>
  <c r="J2840" i="16" s="1"/>
  <c r="K2840" i="16" s="1"/>
  <c r="L2840" i="16" s="1"/>
  <c r="I2839" i="16"/>
  <c r="J2839" i="16" s="1"/>
  <c r="K2839" i="16" s="1"/>
  <c r="L2839" i="16" s="1"/>
  <c r="I2838" i="16"/>
  <c r="J2838" i="16" s="1"/>
  <c r="K2838" i="16" s="1"/>
  <c r="L2838" i="16" s="1"/>
  <c r="I2837" i="16"/>
  <c r="J2837" i="16" s="1"/>
  <c r="K2837" i="16" s="1"/>
  <c r="L2837" i="16" s="1"/>
  <c r="I2836" i="16"/>
  <c r="J2836" i="16" s="1"/>
  <c r="K2836" i="16" s="1"/>
  <c r="L2836" i="16" s="1"/>
  <c r="I2835" i="16"/>
  <c r="J2835" i="16" s="1"/>
  <c r="K2835" i="16" s="1"/>
  <c r="L2835" i="16" s="1"/>
  <c r="I2834" i="16"/>
  <c r="J2834" i="16" s="1"/>
  <c r="K2834" i="16" s="1"/>
  <c r="L2834" i="16" s="1"/>
  <c r="I2833" i="16"/>
  <c r="J2833" i="16" s="1"/>
  <c r="K2833" i="16" s="1"/>
  <c r="L2833" i="16" s="1"/>
  <c r="I2832" i="16"/>
  <c r="J2832" i="16" s="1"/>
  <c r="K2832" i="16" s="1"/>
  <c r="L2832" i="16" s="1"/>
  <c r="I2831" i="16"/>
  <c r="J2831" i="16" s="1"/>
  <c r="K2831" i="16" s="1"/>
  <c r="L2831" i="16" s="1"/>
  <c r="I2830" i="16"/>
  <c r="J2830" i="16" s="1"/>
  <c r="K2830" i="16" s="1"/>
  <c r="L2830" i="16" s="1"/>
  <c r="I2829" i="16"/>
  <c r="J2829" i="16" s="1"/>
  <c r="K2829" i="16" s="1"/>
  <c r="L2829" i="16" s="1"/>
  <c r="I2828" i="16"/>
  <c r="J2828" i="16" s="1"/>
  <c r="K2828" i="16" s="1"/>
  <c r="L2828" i="16" s="1"/>
  <c r="I2827" i="16"/>
  <c r="J2827" i="16" s="1"/>
  <c r="K2827" i="16" s="1"/>
  <c r="L2827" i="16" s="1"/>
  <c r="I2826" i="16"/>
  <c r="J2826" i="16" s="1"/>
  <c r="K2826" i="16" s="1"/>
  <c r="L2826" i="16" s="1"/>
  <c r="I2825" i="16"/>
  <c r="J2825" i="16" s="1"/>
  <c r="K2825" i="16" s="1"/>
  <c r="L2825" i="16" s="1"/>
  <c r="I2824" i="16"/>
  <c r="J2824" i="16" s="1"/>
  <c r="K2824" i="16" s="1"/>
  <c r="L2824" i="16" s="1"/>
  <c r="I2823" i="16"/>
  <c r="J2823" i="16" s="1"/>
  <c r="K2823" i="16" s="1"/>
  <c r="L2823" i="16" s="1"/>
  <c r="I2822" i="16"/>
  <c r="J2822" i="16" s="1"/>
  <c r="K2822" i="16" s="1"/>
  <c r="L2822" i="16" s="1"/>
  <c r="I2821" i="16"/>
  <c r="J2821" i="16" s="1"/>
  <c r="K2821" i="16" s="1"/>
  <c r="L2821" i="16" s="1"/>
  <c r="I2820" i="16"/>
  <c r="J2820" i="16" s="1"/>
  <c r="K2820" i="16" s="1"/>
  <c r="L2820" i="16" s="1"/>
  <c r="I2819" i="16"/>
  <c r="J2819" i="16" s="1"/>
  <c r="K2819" i="16" s="1"/>
  <c r="L2819" i="16" s="1"/>
  <c r="I2818" i="16"/>
  <c r="J2818" i="16" s="1"/>
  <c r="K2818" i="16" s="1"/>
  <c r="L2818" i="16" s="1"/>
  <c r="I2817" i="16"/>
  <c r="J2817" i="16" s="1"/>
  <c r="K2817" i="16" s="1"/>
  <c r="L2817" i="16" s="1"/>
  <c r="I2816" i="16"/>
  <c r="J2816" i="16" s="1"/>
  <c r="K2816" i="16" s="1"/>
  <c r="L2816" i="16" s="1"/>
  <c r="I2815" i="16"/>
  <c r="J2815" i="16" s="1"/>
  <c r="K2815" i="16" s="1"/>
  <c r="L2815" i="16" s="1"/>
  <c r="I2814" i="16"/>
  <c r="J2814" i="16" s="1"/>
  <c r="K2814" i="16" s="1"/>
  <c r="L2814" i="16" s="1"/>
  <c r="I2813" i="16"/>
  <c r="J2813" i="16" s="1"/>
  <c r="K2813" i="16" s="1"/>
  <c r="L2813" i="16" s="1"/>
  <c r="I2812" i="16"/>
  <c r="J2812" i="16" s="1"/>
  <c r="K2812" i="16" s="1"/>
  <c r="L2812" i="16" s="1"/>
  <c r="I2811" i="16"/>
  <c r="J2811" i="16" s="1"/>
  <c r="K2811" i="16" s="1"/>
  <c r="L2811" i="16" s="1"/>
  <c r="I2810" i="16"/>
  <c r="J2810" i="16" s="1"/>
  <c r="K2810" i="16" s="1"/>
  <c r="L2810" i="16" s="1"/>
  <c r="I2809" i="16"/>
  <c r="J2809" i="16" s="1"/>
  <c r="K2809" i="16" s="1"/>
  <c r="L2809" i="16" s="1"/>
  <c r="I2808" i="16"/>
  <c r="J2808" i="16" s="1"/>
  <c r="K2808" i="16" s="1"/>
  <c r="L2808" i="16" s="1"/>
  <c r="I2807" i="16"/>
  <c r="J2807" i="16" s="1"/>
  <c r="K2807" i="16" s="1"/>
  <c r="L2807" i="16" s="1"/>
  <c r="I2806" i="16"/>
  <c r="J2806" i="16" s="1"/>
  <c r="K2806" i="16" s="1"/>
  <c r="L2806" i="16" s="1"/>
  <c r="I2805" i="16"/>
  <c r="J2805" i="16" s="1"/>
  <c r="K2805" i="16" s="1"/>
  <c r="L2805" i="16" s="1"/>
  <c r="I2804" i="16"/>
  <c r="J2804" i="16" s="1"/>
  <c r="K2804" i="16" s="1"/>
  <c r="L2804" i="16" s="1"/>
  <c r="I2803" i="16"/>
  <c r="J2803" i="16" s="1"/>
  <c r="K2803" i="16" s="1"/>
  <c r="L2803" i="16" s="1"/>
  <c r="I2802" i="16"/>
  <c r="J2802" i="16" s="1"/>
  <c r="K2802" i="16" s="1"/>
  <c r="L2802" i="16" s="1"/>
  <c r="I2801" i="16"/>
  <c r="J2801" i="16" s="1"/>
  <c r="K2801" i="16" s="1"/>
  <c r="L2801" i="16" s="1"/>
  <c r="I2800" i="16"/>
  <c r="J2800" i="16" s="1"/>
  <c r="K2800" i="16" s="1"/>
  <c r="L2800" i="16" s="1"/>
  <c r="I2799" i="16"/>
  <c r="J2799" i="16" s="1"/>
  <c r="K2799" i="16" s="1"/>
  <c r="L2799" i="16" s="1"/>
  <c r="I2797" i="16"/>
  <c r="J2797" i="16" s="1"/>
  <c r="K2797" i="16" s="1"/>
  <c r="L2797" i="16" s="1"/>
  <c r="I2796" i="16"/>
  <c r="J2796" i="16" s="1"/>
  <c r="K2796" i="16" s="1"/>
  <c r="L2796" i="16" s="1"/>
  <c r="I2795" i="16"/>
  <c r="J2795" i="16" s="1"/>
  <c r="K2795" i="16" s="1"/>
  <c r="L2795" i="16" s="1"/>
  <c r="I2794" i="16"/>
  <c r="J2794" i="16" s="1"/>
  <c r="K2794" i="16" s="1"/>
  <c r="L2794" i="16" s="1"/>
  <c r="I2793" i="16"/>
  <c r="J2793" i="16" s="1"/>
  <c r="K2793" i="16" s="1"/>
  <c r="L2793" i="16" s="1"/>
  <c r="I2792" i="16"/>
  <c r="J2792" i="16" s="1"/>
  <c r="K2792" i="16" s="1"/>
  <c r="L2792" i="16" s="1"/>
  <c r="I2791" i="16"/>
  <c r="J2791" i="16" s="1"/>
  <c r="K2791" i="16" s="1"/>
  <c r="L2791" i="16" s="1"/>
  <c r="I2790" i="16"/>
  <c r="J2790" i="16" s="1"/>
  <c r="K2790" i="16" s="1"/>
  <c r="L2790" i="16" s="1"/>
  <c r="I2789" i="16"/>
  <c r="J2789" i="16" s="1"/>
  <c r="K2789" i="16" s="1"/>
  <c r="L2789" i="16" s="1"/>
  <c r="I2788" i="16"/>
  <c r="J2788" i="16" s="1"/>
  <c r="K2788" i="16" s="1"/>
  <c r="L2788" i="16" s="1"/>
  <c r="I2787" i="16"/>
  <c r="J2787" i="16" s="1"/>
  <c r="K2787" i="16" s="1"/>
  <c r="L2787" i="16" s="1"/>
  <c r="I2786" i="16"/>
  <c r="J2786" i="16" s="1"/>
  <c r="K2786" i="16" s="1"/>
  <c r="L2786" i="16" s="1"/>
  <c r="I2785" i="16"/>
  <c r="J2785" i="16" s="1"/>
  <c r="K2785" i="16" s="1"/>
  <c r="L2785" i="16" s="1"/>
  <c r="I2784" i="16"/>
  <c r="J2784" i="16" s="1"/>
  <c r="K2784" i="16" s="1"/>
  <c r="L2784" i="16" s="1"/>
  <c r="I2783" i="16"/>
  <c r="J2783" i="16" s="1"/>
  <c r="K2783" i="16" s="1"/>
  <c r="L2783" i="16" s="1"/>
  <c r="I2782" i="16"/>
  <c r="J2782" i="16" s="1"/>
  <c r="K2782" i="16" s="1"/>
  <c r="L2782" i="16" s="1"/>
  <c r="I2781" i="16"/>
  <c r="J2781" i="16" s="1"/>
  <c r="K2781" i="16" s="1"/>
  <c r="L2781" i="16" s="1"/>
  <c r="I2780" i="16"/>
  <c r="J2780" i="16" s="1"/>
  <c r="K2780" i="16" s="1"/>
  <c r="L2780" i="16" s="1"/>
  <c r="I2779" i="16"/>
  <c r="J2779" i="16" s="1"/>
  <c r="K2779" i="16" s="1"/>
  <c r="L2779" i="16" s="1"/>
  <c r="I2778" i="16"/>
  <c r="J2778" i="16" s="1"/>
  <c r="K2778" i="16" s="1"/>
  <c r="L2778" i="16" s="1"/>
  <c r="I2777" i="16"/>
  <c r="J2777" i="16" s="1"/>
  <c r="K2777" i="16" s="1"/>
  <c r="L2777" i="16" s="1"/>
  <c r="I2776" i="16"/>
  <c r="J2776" i="16" s="1"/>
  <c r="K2776" i="16" s="1"/>
  <c r="L2776" i="16" s="1"/>
  <c r="I153" i="16"/>
  <c r="J153" i="16" s="1"/>
  <c r="K153" i="16" s="1"/>
  <c r="L153" i="16" s="1"/>
  <c r="I152" i="16"/>
  <c r="J152" i="16" s="1"/>
  <c r="K152" i="16" s="1"/>
  <c r="L152" i="16" s="1"/>
  <c r="I151" i="16"/>
  <c r="J151" i="16" s="1"/>
  <c r="K151" i="16" s="1"/>
  <c r="L151" i="16" s="1"/>
  <c r="I150" i="16"/>
  <c r="J150" i="16" s="1"/>
  <c r="K150" i="16" s="1"/>
  <c r="L150" i="16" s="1"/>
  <c r="I149" i="16"/>
  <c r="J149" i="16" s="1"/>
  <c r="K149" i="16" s="1"/>
  <c r="L149" i="16" s="1"/>
  <c r="I148" i="16"/>
  <c r="J148" i="16" s="1"/>
  <c r="K148" i="16" s="1"/>
  <c r="L148" i="16" s="1"/>
  <c r="I147" i="16"/>
  <c r="J147" i="16" s="1"/>
  <c r="K147" i="16" s="1"/>
  <c r="L147" i="16" s="1"/>
  <c r="I146" i="16"/>
  <c r="J146" i="16" s="1"/>
  <c r="K146" i="16" s="1"/>
  <c r="L146" i="16" s="1"/>
  <c r="I145" i="16"/>
  <c r="J145" i="16" s="1"/>
  <c r="K145" i="16" s="1"/>
  <c r="L145" i="16" s="1"/>
  <c r="I144" i="16"/>
  <c r="J144" i="16" s="1"/>
  <c r="K144" i="16" s="1"/>
  <c r="L144" i="16" s="1"/>
  <c r="I143" i="16"/>
  <c r="J143" i="16" s="1"/>
  <c r="K143" i="16" s="1"/>
  <c r="L143" i="16" s="1"/>
  <c r="I142" i="16"/>
  <c r="J142" i="16" s="1"/>
  <c r="K142" i="16" s="1"/>
  <c r="L142" i="16" s="1"/>
  <c r="I141" i="16"/>
  <c r="J141" i="16" s="1"/>
  <c r="K141" i="16" s="1"/>
  <c r="L141" i="16" s="1"/>
  <c r="I140" i="16"/>
  <c r="J140" i="16" s="1"/>
  <c r="K140" i="16" s="1"/>
  <c r="L140" i="16" s="1"/>
  <c r="I139" i="16"/>
  <c r="J139" i="16" s="1"/>
  <c r="K139" i="16" s="1"/>
  <c r="L139" i="16" s="1"/>
  <c r="I138" i="16"/>
  <c r="J138" i="16" s="1"/>
  <c r="K138" i="16" s="1"/>
  <c r="L138" i="16" s="1"/>
  <c r="I137" i="16"/>
  <c r="J137" i="16" s="1"/>
  <c r="K137" i="16" s="1"/>
  <c r="L137" i="16" s="1"/>
  <c r="I136" i="16"/>
  <c r="J136" i="16" s="1"/>
  <c r="K136" i="16" s="1"/>
  <c r="L136" i="16" s="1"/>
  <c r="I135" i="16"/>
  <c r="J135" i="16" s="1"/>
  <c r="K135" i="16" s="1"/>
  <c r="L135" i="16" s="1"/>
  <c r="I2970" i="16"/>
  <c r="J2970" i="16" s="1"/>
  <c r="K2970" i="16" s="1"/>
  <c r="L2970" i="16" s="1"/>
  <c r="I2969" i="16"/>
  <c r="J2969" i="16" s="1"/>
  <c r="K2969" i="16" s="1"/>
  <c r="L2969" i="16" s="1"/>
  <c r="I2968" i="16"/>
  <c r="J2968" i="16" s="1"/>
  <c r="K2968" i="16" s="1"/>
  <c r="L2968" i="16" s="1"/>
  <c r="I2966" i="16"/>
  <c r="J2966" i="16" s="1"/>
  <c r="K2966" i="16" s="1"/>
  <c r="L2966" i="16" s="1"/>
  <c r="I2965" i="16"/>
  <c r="J2965" i="16" s="1"/>
  <c r="K2965" i="16" s="1"/>
  <c r="L2965" i="16" s="1"/>
  <c r="I2964" i="16"/>
  <c r="J2964" i="16" s="1"/>
  <c r="K2964" i="16" s="1"/>
  <c r="L2964" i="16" s="1"/>
  <c r="I2963" i="16"/>
  <c r="J2963" i="16" s="1"/>
  <c r="K2963" i="16" s="1"/>
  <c r="L2963" i="16" s="1"/>
  <c r="I2961" i="16"/>
  <c r="J2961" i="16" s="1"/>
  <c r="K2961" i="16" s="1"/>
  <c r="L2961" i="16" s="1"/>
  <c r="I2960" i="16"/>
  <c r="J2960" i="16" s="1"/>
  <c r="K2960" i="16" s="1"/>
  <c r="L2960" i="16" s="1"/>
  <c r="I2959" i="16"/>
  <c r="J2959" i="16" s="1"/>
  <c r="K2959" i="16" s="1"/>
  <c r="L2959" i="16" s="1"/>
  <c r="I2958" i="16"/>
  <c r="J2958" i="16" s="1"/>
  <c r="K2958" i="16" s="1"/>
  <c r="L2958" i="16" s="1"/>
  <c r="I2957" i="16"/>
  <c r="J2957" i="16" s="1"/>
  <c r="K2957" i="16" s="1"/>
  <c r="L2957" i="16" s="1"/>
  <c r="I2956" i="16"/>
  <c r="J2956" i="16" s="1"/>
  <c r="K2956" i="16" s="1"/>
  <c r="L2956" i="16" s="1"/>
  <c r="I2955" i="16"/>
  <c r="J2955" i="16" s="1"/>
  <c r="K2955" i="16" s="1"/>
  <c r="L2955" i="16" s="1"/>
  <c r="I2954" i="16"/>
  <c r="J2954" i="16" s="1"/>
  <c r="K2954" i="16" s="1"/>
  <c r="L2954" i="16" s="1"/>
  <c r="I2953" i="16"/>
  <c r="J2953" i="16" s="1"/>
  <c r="K2953" i="16" s="1"/>
  <c r="L2953" i="16" s="1"/>
  <c r="I2952" i="16"/>
  <c r="J2952" i="16" s="1"/>
  <c r="K2952" i="16" s="1"/>
  <c r="L2952" i="16" s="1"/>
  <c r="I2951" i="16"/>
  <c r="J2951" i="16" s="1"/>
  <c r="K2951" i="16" s="1"/>
  <c r="L2951" i="16" s="1"/>
  <c r="I2950" i="16"/>
  <c r="J2950" i="16" s="1"/>
  <c r="K2950" i="16" s="1"/>
  <c r="L2950" i="16" s="1"/>
  <c r="I2949" i="16"/>
  <c r="J2949" i="16" s="1"/>
  <c r="K2949" i="16" s="1"/>
  <c r="L2949" i="16" s="1"/>
  <c r="I2948" i="16"/>
  <c r="J2948" i="16" s="1"/>
  <c r="K2948" i="16" s="1"/>
  <c r="L2948" i="16" s="1"/>
  <c r="I2947" i="16"/>
  <c r="J2947" i="16" s="1"/>
  <c r="K2947" i="16" s="1"/>
  <c r="L2947" i="16" s="1"/>
  <c r="I3017" i="16"/>
  <c r="J3017" i="16" s="1"/>
  <c r="K3017" i="16" s="1"/>
  <c r="L3017" i="16" s="1"/>
  <c r="I3016" i="16"/>
  <c r="J3016" i="16" s="1"/>
  <c r="K3016" i="16" s="1"/>
  <c r="L3016" i="16" s="1"/>
  <c r="I3015" i="16"/>
  <c r="J3015" i="16" s="1"/>
  <c r="K3015" i="16" s="1"/>
  <c r="L3015" i="16" s="1"/>
  <c r="I2600" i="16"/>
  <c r="J2600" i="16" s="1"/>
  <c r="K2600" i="16" s="1"/>
  <c r="L2600" i="16" s="1"/>
  <c r="I2599" i="16"/>
  <c r="J2599" i="16" s="1"/>
  <c r="K2599" i="16" s="1"/>
  <c r="L2599" i="16" s="1"/>
  <c r="I2598" i="16"/>
  <c r="J2598" i="16" s="1"/>
  <c r="K2598" i="16" s="1"/>
  <c r="L2598" i="16" s="1"/>
  <c r="I2597" i="16"/>
  <c r="J2597" i="16" s="1"/>
  <c r="K2597" i="16" s="1"/>
  <c r="L2597" i="16" s="1"/>
  <c r="I2596" i="16"/>
  <c r="J2596" i="16" s="1"/>
  <c r="K2596" i="16" s="1"/>
  <c r="L2596" i="16" s="1"/>
  <c r="I2587" i="16"/>
  <c r="J2587" i="16" s="1"/>
  <c r="K2587" i="16" s="1"/>
  <c r="L2587" i="16" s="1"/>
  <c r="I2585" i="16"/>
  <c r="J2585" i="16" s="1"/>
  <c r="K2585" i="16" s="1"/>
  <c r="L2585" i="16" s="1"/>
  <c r="I2583" i="16"/>
  <c r="J2583" i="16" s="1"/>
  <c r="K2583" i="16" s="1"/>
  <c r="L2583" i="16" s="1"/>
  <c r="I2582" i="16"/>
  <c r="J2582" i="16" s="1"/>
  <c r="K2582" i="16" s="1"/>
  <c r="L2582" i="16" s="1"/>
  <c r="I2581" i="16"/>
  <c r="J2581" i="16" s="1"/>
  <c r="K2581" i="16" s="1"/>
  <c r="L2581" i="16" s="1"/>
  <c r="I2579" i="16"/>
  <c r="J2579" i="16" s="1"/>
  <c r="K2579" i="16" s="1"/>
  <c r="L2579" i="16" s="1"/>
  <c r="I2578" i="16"/>
  <c r="J2578" i="16" s="1"/>
  <c r="K2578" i="16" s="1"/>
  <c r="L2578" i="16" s="1"/>
  <c r="I2577" i="16"/>
  <c r="J2577" i="16" s="1"/>
  <c r="K2577" i="16" s="1"/>
  <c r="L2577" i="16" s="1"/>
  <c r="I2576" i="16"/>
  <c r="J2576" i="16" s="1"/>
  <c r="K2576" i="16" s="1"/>
  <c r="L2576" i="16" s="1"/>
  <c r="I2575" i="16"/>
  <c r="J2575" i="16" s="1"/>
  <c r="K2575" i="16" s="1"/>
  <c r="L2575" i="16" s="1"/>
  <c r="I2574" i="16"/>
  <c r="J2574" i="16" s="1"/>
  <c r="K2574" i="16" s="1"/>
  <c r="L2574" i="16" s="1"/>
  <c r="I2573" i="16"/>
  <c r="J2573" i="16" s="1"/>
  <c r="K2573" i="16" s="1"/>
  <c r="L2573" i="16" s="1"/>
  <c r="I2572" i="16"/>
  <c r="J2572" i="16" s="1"/>
  <c r="K2572" i="16" s="1"/>
  <c r="L2572" i="16" s="1"/>
  <c r="I2571" i="16"/>
  <c r="J2571" i="16" s="1"/>
  <c r="K2571" i="16" s="1"/>
  <c r="L2571" i="16" s="1"/>
  <c r="I2570" i="16"/>
  <c r="J2570" i="16" s="1"/>
  <c r="K2570" i="16" s="1"/>
  <c r="L2570" i="16" s="1"/>
  <c r="I2569" i="16"/>
  <c r="J2569" i="16" s="1"/>
  <c r="K2569" i="16" s="1"/>
  <c r="L2569" i="16" s="1"/>
  <c r="I2568" i="16"/>
  <c r="J2568" i="16" s="1"/>
  <c r="K2568" i="16" s="1"/>
  <c r="L2568" i="16" s="1"/>
  <c r="I2567" i="16"/>
  <c r="J2567" i="16" s="1"/>
  <c r="K2567" i="16" s="1"/>
  <c r="L2567" i="16" s="1"/>
  <c r="I2566" i="16"/>
  <c r="J2566" i="16" s="1"/>
  <c r="K2566" i="16" s="1"/>
  <c r="L2566" i="16" s="1"/>
  <c r="I2565" i="16"/>
  <c r="J2565" i="16" s="1"/>
  <c r="K2565" i="16" s="1"/>
  <c r="L2565" i="16" s="1"/>
  <c r="I2564" i="16"/>
  <c r="J2564" i="16" s="1"/>
  <c r="K2564" i="16" s="1"/>
  <c r="L2564" i="16" s="1"/>
  <c r="I2563" i="16"/>
  <c r="J2563" i="16" s="1"/>
  <c r="K2563" i="16" s="1"/>
  <c r="L2563" i="16" s="1"/>
  <c r="I2562" i="16"/>
  <c r="J2562" i="16" s="1"/>
  <c r="K2562" i="16" s="1"/>
  <c r="L2562" i="16" s="1"/>
  <c r="I2946" i="16"/>
  <c r="J2946" i="16" s="1"/>
  <c r="K2946" i="16" s="1"/>
  <c r="L2946" i="16" s="1"/>
  <c r="I2945" i="16"/>
  <c r="J2945" i="16" s="1"/>
  <c r="K2945" i="16" s="1"/>
  <c r="L2945" i="16" s="1"/>
  <c r="I2944" i="16"/>
  <c r="J2944" i="16" s="1"/>
  <c r="K2944" i="16" s="1"/>
  <c r="L2944" i="16" s="1"/>
  <c r="I2943" i="16"/>
  <c r="J2943" i="16" s="1"/>
  <c r="K2943" i="16" s="1"/>
  <c r="L2943" i="16" s="1"/>
  <c r="I2942" i="16"/>
  <c r="J2942" i="16" s="1"/>
  <c r="K2942" i="16" s="1"/>
  <c r="L2942" i="16" s="1"/>
  <c r="I2941" i="16"/>
  <c r="J2941" i="16" s="1"/>
  <c r="K2941" i="16" s="1"/>
  <c r="L2941" i="16" s="1"/>
  <c r="I2940" i="16"/>
  <c r="J2940" i="16" s="1"/>
  <c r="K2940" i="16" s="1"/>
  <c r="L2940" i="16" s="1"/>
  <c r="I2939" i="16"/>
  <c r="J2939" i="16" s="1"/>
  <c r="K2939" i="16" s="1"/>
  <c r="L2939" i="16" s="1"/>
  <c r="I2938" i="16"/>
  <c r="J2938" i="16" s="1"/>
  <c r="K2938" i="16" s="1"/>
  <c r="L2938" i="16" s="1"/>
  <c r="I2937" i="16"/>
  <c r="J2937" i="16" s="1"/>
  <c r="K2937" i="16" s="1"/>
  <c r="L2937" i="16" s="1"/>
  <c r="I2936" i="16"/>
  <c r="J2936" i="16" s="1"/>
  <c r="K2936" i="16" s="1"/>
  <c r="L2936" i="16" s="1"/>
  <c r="I2935" i="16"/>
  <c r="J2935" i="16" s="1"/>
  <c r="K2935" i="16" s="1"/>
  <c r="L2935" i="16" s="1"/>
  <c r="I2934" i="16"/>
  <c r="J2934" i="16" s="1"/>
  <c r="K2934" i="16" s="1"/>
  <c r="L2934" i="16" s="1"/>
  <c r="I2933" i="16"/>
  <c r="J2933" i="16" s="1"/>
  <c r="K2933" i="16" s="1"/>
  <c r="L2933" i="16" s="1"/>
  <c r="I2932" i="16"/>
  <c r="J2932" i="16" s="1"/>
  <c r="K2932" i="16" s="1"/>
  <c r="L2932" i="16" s="1"/>
  <c r="I2931" i="16"/>
  <c r="J2931" i="16" s="1"/>
  <c r="K2931" i="16" s="1"/>
  <c r="L2931" i="16" s="1"/>
  <c r="I2930" i="16"/>
  <c r="J2930" i="16" s="1"/>
  <c r="K2930" i="16" s="1"/>
  <c r="L2930" i="16" s="1"/>
  <c r="I2929" i="16"/>
  <c r="J2929" i="16" s="1"/>
  <c r="K2929" i="16" s="1"/>
  <c r="L2929" i="16" s="1"/>
  <c r="I2928" i="16"/>
  <c r="J2928" i="16" s="1"/>
  <c r="K2928" i="16" s="1"/>
  <c r="L2928" i="16" s="1"/>
  <c r="I2927" i="16"/>
  <c r="J2927" i="16" s="1"/>
  <c r="K2927" i="16" s="1"/>
  <c r="L2927" i="16" s="1"/>
  <c r="I2559" i="16"/>
  <c r="J2559" i="16" s="1"/>
  <c r="K2559" i="16" s="1"/>
  <c r="L2559" i="16" s="1"/>
  <c r="I2558" i="16"/>
  <c r="J2558" i="16" s="1"/>
  <c r="K2558" i="16" s="1"/>
  <c r="L2558" i="16" s="1"/>
  <c r="I2557" i="16"/>
  <c r="J2557" i="16" s="1"/>
  <c r="K2557" i="16" s="1"/>
  <c r="L2557" i="16" s="1"/>
  <c r="I2556" i="16"/>
  <c r="J2556" i="16" s="1"/>
  <c r="K2556" i="16" s="1"/>
  <c r="L2556" i="16" s="1"/>
  <c r="I2555" i="16"/>
  <c r="J2555" i="16" s="1"/>
  <c r="K2555" i="16" s="1"/>
  <c r="L2555" i="16" s="1"/>
  <c r="I2554" i="16"/>
  <c r="J2554" i="16" s="1"/>
  <c r="K2554" i="16" s="1"/>
  <c r="L2554" i="16" s="1"/>
  <c r="I2553" i="16"/>
  <c r="J2553" i="16" s="1"/>
  <c r="K2553" i="16" s="1"/>
  <c r="L2553" i="16" s="1"/>
  <c r="I2552" i="16"/>
  <c r="J2552" i="16" s="1"/>
  <c r="K2552" i="16" s="1"/>
  <c r="L2552" i="16" s="1"/>
  <c r="I2551" i="16"/>
  <c r="J2551" i="16" s="1"/>
  <c r="K2551" i="16" s="1"/>
  <c r="L2551" i="16" s="1"/>
  <c r="I2550" i="16"/>
  <c r="J2550" i="16" s="1"/>
  <c r="K2550" i="16" s="1"/>
  <c r="L2550" i="16" s="1"/>
  <c r="I2549" i="16"/>
  <c r="J2549" i="16" s="1"/>
  <c r="K2549" i="16" s="1"/>
  <c r="L2549" i="16" s="1"/>
  <c r="I2548" i="16"/>
  <c r="J2548" i="16" s="1"/>
  <c r="K2548" i="16" s="1"/>
  <c r="L2548" i="16" s="1"/>
  <c r="I2547" i="16"/>
  <c r="J2547" i="16" s="1"/>
  <c r="K2547" i="16" s="1"/>
  <c r="L2547" i="16" s="1"/>
  <c r="I2546" i="16"/>
  <c r="J2546" i="16" s="1"/>
  <c r="K2546" i="16" s="1"/>
  <c r="L2546" i="16" s="1"/>
  <c r="I2545" i="16"/>
  <c r="J2545" i="16" s="1"/>
  <c r="K2545" i="16" s="1"/>
  <c r="L2545" i="16" s="1"/>
  <c r="I2542" i="16"/>
  <c r="J2542" i="16" s="1"/>
  <c r="K2542" i="16" s="1"/>
  <c r="L2542" i="16" s="1"/>
  <c r="I2541" i="16"/>
  <c r="J2541" i="16" s="1"/>
  <c r="K2541" i="16" s="1"/>
  <c r="L2541" i="16" s="1"/>
  <c r="I2540" i="16"/>
  <c r="J2540" i="16" s="1"/>
  <c r="K2540" i="16" s="1"/>
  <c r="L2540" i="16" s="1"/>
  <c r="I3014" i="16"/>
  <c r="J3014" i="16" s="1"/>
  <c r="K3014" i="16" s="1"/>
  <c r="L3014" i="16" s="1"/>
  <c r="I3013" i="16"/>
  <c r="J3013" i="16" s="1"/>
  <c r="K3013" i="16" s="1"/>
  <c r="L3013" i="16" s="1"/>
  <c r="I2538" i="16"/>
  <c r="J2538" i="16" s="1"/>
  <c r="K2538" i="16" s="1"/>
  <c r="L2538" i="16" s="1"/>
  <c r="I2537" i="16"/>
  <c r="J2537" i="16" s="1"/>
  <c r="K2537" i="16" s="1"/>
  <c r="L2537" i="16" s="1"/>
  <c r="I2536" i="16"/>
  <c r="J2536" i="16" s="1"/>
  <c r="K2536" i="16" s="1"/>
  <c r="L2536" i="16" s="1"/>
  <c r="I2535" i="16"/>
  <c r="J2535" i="16" s="1"/>
  <c r="K2535" i="16" s="1"/>
  <c r="L2535" i="16" s="1"/>
  <c r="I2534" i="16"/>
  <c r="J2534" i="16" s="1"/>
  <c r="K2534" i="16" s="1"/>
  <c r="L2534" i="16" s="1"/>
  <c r="I2533" i="16"/>
  <c r="J2533" i="16" s="1"/>
  <c r="K2533" i="16" s="1"/>
  <c r="L2533" i="16" s="1"/>
  <c r="I2532" i="16"/>
  <c r="J2532" i="16" s="1"/>
  <c r="K2532" i="16" s="1"/>
  <c r="L2532" i="16" s="1"/>
  <c r="I2531" i="16"/>
  <c r="J2531" i="16" s="1"/>
  <c r="K2531" i="16" s="1"/>
  <c r="L2531" i="16" s="1"/>
  <c r="I2530" i="16"/>
  <c r="J2530" i="16" s="1"/>
  <c r="K2530" i="16" s="1"/>
  <c r="L2530" i="16" s="1"/>
  <c r="I2529" i="16"/>
  <c r="J2529" i="16" s="1"/>
  <c r="K2529" i="16" s="1"/>
  <c r="L2529" i="16" s="1"/>
  <c r="I2528" i="16"/>
  <c r="J2528" i="16" s="1"/>
  <c r="K2528" i="16" s="1"/>
  <c r="L2528" i="16" s="1"/>
  <c r="I2527" i="16"/>
  <c r="J2527" i="16" s="1"/>
  <c r="K2527" i="16" s="1"/>
  <c r="L2527" i="16" s="1"/>
  <c r="I2526" i="16"/>
  <c r="J2526" i="16" s="1"/>
  <c r="K2526" i="16" s="1"/>
  <c r="L2526" i="16" s="1"/>
  <c r="I2525" i="16"/>
  <c r="J2525" i="16" s="1"/>
  <c r="K2525" i="16" s="1"/>
  <c r="L2525" i="16" s="1"/>
  <c r="I2524" i="16"/>
  <c r="J2524" i="16" s="1"/>
  <c r="K2524" i="16" s="1"/>
  <c r="L2524" i="16" s="1"/>
  <c r="I2523" i="16"/>
  <c r="J2523" i="16" s="1"/>
  <c r="K2523" i="16" s="1"/>
  <c r="L2523" i="16" s="1"/>
  <c r="I2522" i="16"/>
  <c r="J2522" i="16" s="1"/>
  <c r="K2522" i="16" s="1"/>
  <c r="L2522" i="16" s="1"/>
  <c r="I2521" i="16"/>
  <c r="J2521" i="16" s="1"/>
  <c r="K2521" i="16" s="1"/>
  <c r="L2521" i="16" s="1"/>
  <c r="I2520" i="16"/>
  <c r="J2520" i="16" s="1"/>
  <c r="K2520" i="16" s="1"/>
  <c r="L2520" i="16" s="1"/>
  <c r="I2519" i="16"/>
  <c r="J2519" i="16" s="1"/>
  <c r="K2519" i="16" s="1"/>
  <c r="L2519" i="16" s="1"/>
  <c r="I2518" i="16"/>
  <c r="J2518" i="16" s="1"/>
  <c r="K2518" i="16" s="1"/>
  <c r="L2518" i="16" s="1"/>
  <c r="I2517" i="16"/>
  <c r="J2517" i="16" s="1"/>
  <c r="K2517" i="16" s="1"/>
  <c r="L2517" i="16" s="1"/>
  <c r="I2516" i="16"/>
  <c r="J2516" i="16" s="1"/>
  <c r="K2516" i="16" s="1"/>
  <c r="L2516" i="16" s="1"/>
  <c r="I2515" i="16"/>
  <c r="J2515" i="16" s="1"/>
  <c r="K2515" i="16" s="1"/>
  <c r="L2515" i="16" s="1"/>
  <c r="I2514" i="16"/>
  <c r="J2514" i="16" s="1"/>
  <c r="K2514" i="16" s="1"/>
  <c r="L2514" i="16" s="1"/>
  <c r="I2513" i="16"/>
  <c r="J2513" i="16" s="1"/>
  <c r="K2513" i="16" s="1"/>
  <c r="L2513" i="16" s="1"/>
  <c r="I2512" i="16"/>
  <c r="J2512" i="16" s="1"/>
  <c r="K2512" i="16" s="1"/>
  <c r="L2512" i="16" s="1"/>
  <c r="I2511" i="16"/>
  <c r="J2511" i="16" s="1"/>
  <c r="K2511" i="16" s="1"/>
  <c r="L2511" i="16" s="1"/>
  <c r="I2510" i="16"/>
  <c r="J2510" i="16" s="1"/>
  <c r="K2510" i="16" s="1"/>
  <c r="L2510" i="16" s="1"/>
  <c r="I2509" i="16"/>
  <c r="J2509" i="16" s="1"/>
  <c r="K2509" i="16" s="1"/>
  <c r="L2509" i="16" s="1"/>
  <c r="I2508" i="16"/>
  <c r="J2508" i="16" s="1"/>
  <c r="K2508" i="16" s="1"/>
  <c r="L2508" i="16" s="1"/>
  <c r="I2507" i="16"/>
  <c r="J2507" i="16" s="1"/>
  <c r="K2507" i="16" s="1"/>
  <c r="L2507" i="16" s="1"/>
  <c r="I2506" i="16"/>
  <c r="J2506" i="16" s="1"/>
  <c r="K2506" i="16" s="1"/>
  <c r="L2506" i="16" s="1"/>
  <c r="I2505" i="16"/>
  <c r="J2505" i="16" s="1"/>
  <c r="K2505" i="16" s="1"/>
  <c r="L2505" i="16" s="1"/>
  <c r="I2504" i="16"/>
  <c r="J2504" i="16" s="1"/>
  <c r="K2504" i="16" s="1"/>
  <c r="L2504" i="16" s="1"/>
  <c r="I2503" i="16"/>
  <c r="J2503" i="16" s="1"/>
  <c r="K2503" i="16" s="1"/>
  <c r="L2503" i="16" s="1"/>
  <c r="I2502" i="16"/>
  <c r="J2502" i="16" s="1"/>
  <c r="K2502" i="16" s="1"/>
  <c r="L2502" i="16" s="1"/>
  <c r="I2501" i="16"/>
  <c r="J2501" i="16" s="1"/>
  <c r="K2501" i="16" s="1"/>
  <c r="L2501" i="16" s="1"/>
  <c r="I2500" i="16"/>
  <c r="J2500" i="16" s="1"/>
  <c r="K2500" i="16" s="1"/>
  <c r="L2500" i="16" s="1"/>
  <c r="I2499" i="16"/>
  <c r="J2499" i="16" s="1"/>
  <c r="K2499" i="16" s="1"/>
  <c r="L2499" i="16" s="1"/>
  <c r="I2498" i="16"/>
  <c r="J2498" i="16" s="1"/>
  <c r="K2498" i="16" s="1"/>
  <c r="L2498" i="16" s="1"/>
  <c r="I2497" i="16"/>
  <c r="J2497" i="16" s="1"/>
  <c r="K2497" i="16" s="1"/>
  <c r="L2497" i="16" s="1"/>
  <c r="I2496" i="16"/>
  <c r="J2496" i="16" s="1"/>
  <c r="K2496" i="16" s="1"/>
  <c r="L2496" i="16" s="1"/>
  <c r="I2495" i="16"/>
  <c r="J2495" i="16" s="1"/>
  <c r="K2495" i="16" s="1"/>
  <c r="L2495" i="16" s="1"/>
  <c r="I2494" i="16"/>
  <c r="J2494" i="16" s="1"/>
  <c r="K2494" i="16" s="1"/>
  <c r="L2494" i="16" s="1"/>
  <c r="I3012" i="16"/>
  <c r="J3012" i="16" s="1"/>
  <c r="K3012" i="16" s="1"/>
  <c r="L3012" i="16" s="1"/>
  <c r="I3011" i="16"/>
  <c r="J3011" i="16" s="1"/>
  <c r="K3011" i="16" s="1"/>
  <c r="L3011" i="16" s="1"/>
  <c r="I3010" i="16"/>
  <c r="J3010" i="16" s="1"/>
  <c r="K3010" i="16" s="1"/>
  <c r="L3010" i="16" s="1"/>
  <c r="I2916" i="16"/>
  <c r="J2916" i="16" s="1"/>
  <c r="K2916" i="16" s="1"/>
  <c r="L2916" i="16" s="1"/>
  <c r="I2915" i="16"/>
  <c r="J2915" i="16" s="1"/>
  <c r="K2915" i="16" s="1"/>
  <c r="L2915" i="16" s="1"/>
  <c r="I2914" i="16"/>
  <c r="J2914" i="16" s="1"/>
  <c r="K2914" i="16" s="1"/>
  <c r="L2914" i="16" s="1"/>
  <c r="I2486" i="16"/>
  <c r="J2486" i="16" s="1"/>
  <c r="K2486" i="16" s="1"/>
  <c r="L2486" i="16" s="1"/>
  <c r="I3023" i="16"/>
  <c r="J3023" i="16" s="1"/>
  <c r="K3023" i="16" s="1"/>
  <c r="L3023" i="16" s="1"/>
  <c r="I3009" i="16"/>
  <c r="J3009" i="16" s="1"/>
  <c r="K3009" i="16" s="1"/>
  <c r="L3009" i="16" s="1"/>
  <c r="I3008" i="16"/>
  <c r="J3008" i="16" s="1"/>
  <c r="K3008" i="16" s="1"/>
  <c r="L3008" i="16" s="1"/>
  <c r="I2913" i="16"/>
  <c r="J2913" i="16" s="1"/>
  <c r="K2913" i="16" s="1"/>
  <c r="L2913" i="16" s="1"/>
  <c r="I131" i="16"/>
  <c r="J131" i="16" s="1"/>
  <c r="K131" i="16" s="1"/>
  <c r="L131" i="16" s="1"/>
  <c r="I130" i="16"/>
  <c r="J130" i="16" s="1"/>
  <c r="K130" i="16" s="1"/>
  <c r="L130" i="16" s="1"/>
  <c r="I129" i="16"/>
  <c r="J129" i="16" s="1"/>
  <c r="K129" i="16" s="1"/>
  <c r="L129" i="16" s="1"/>
  <c r="I2480" i="16"/>
  <c r="J2480" i="16" s="1"/>
  <c r="K2480" i="16" s="1"/>
  <c r="L2480" i="16" s="1"/>
  <c r="I2479" i="16"/>
  <c r="J2479" i="16" s="1"/>
  <c r="K2479" i="16" s="1"/>
  <c r="L2479" i="16" s="1"/>
  <c r="I2912" i="16"/>
  <c r="J2912" i="16" s="1"/>
  <c r="K2912" i="16" s="1"/>
  <c r="L2912" i="16" s="1"/>
  <c r="I2911" i="16"/>
  <c r="J2911" i="16" s="1"/>
  <c r="K2911" i="16" s="1"/>
  <c r="L2911" i="16" s="1"/>
  <c r="I2910" i="16"/>
  <c r="J2910" i="16" s="1"/>
  <c r="K2910" i="16" s="1"/>
  <c r="L2910" i="16" s="1"/>
  <c r="I2477" i="16"/>
  <c r="J2477" i="16" s="1"/>
  <c r="K2477" i="16" s="1"/>
  <c r="L2477" i="16" s="1"/>
  <c r="I2476" i="16"/>
  <c r="J2476" i="16" s="1"/>
  <c r="K2476" i="16" s="1"/>
  <c r="L2476" i="16" s="1"/>
  <c r="I2475" i="16"/>
  <c r="J2475" i="16" s="1"/>
  <c r="K2475" i="16" s="1"/>
  <c r="L2475" i="16" s="1"/>
  <c r="I2474" i="16"/>
  <c r="J2474" i="16" s="1"/>
  <c r="K2474" i="16" s="1"/>
  <c r="L2474" i="16" s="1"/>
  <c r="I3022" i="16"/>
  <c r="J3022" i="16" s="1"/>
  <c r="K3022" i="16" s="1"/>
  <c r="L3022" i="16" s="1"/>
  <c r="I3007" i="16"/>
  <c r="J3007" i="16" s="1"/>
  <c r="K3007" i="16" s="1"/>
  <c r="L3007" i="16" s="1"/>
  <c r="I3006" i="16"/>
  <c r="J3006" i="16" s="1"/>
  <c r="K3006" i="16" s="1"/>
  <c r="L3006" i="16" s="1"/>
  <c r="I3005" i="16"/>
  <c r="J3005" i="16" s="1"/>
  <c r="K3005" i="16" s="1"/>
  <c r="L3005" i="16" s="1"/>
  <c r="I3004" i="16"/>
  <c r="J3004" i="16" s="1"/>
  <c r="K3004" i="16" s="1"/>
  <c r="L3004" i="16" s="1"/>
  <c r="I2473" i="16"/>
  <c r="J2473" i="16" s="1"/>
  <c r="K2473" i="16" s="1"/>
  <c r="L2473" i="16" s="1"/>
  <c r="I2472" i="16"/>
  <c r="J2472" i="16" s="1"/>
  <c r="K2472" i="16" s="1"/>
  <c r="L2472" i="16" s="1"/>
  <c r="I2471" i="16"/>
  <c r="J2471" i="16" s="1"/>
  <c r="K2471" i="16" s="1"/>
  <c r="L2471" i="16" s="1"/>
  <c r="I2470" i="16"/>
  <c r="J2470" i="16" s="1"/>
  <c r="K2470" i="16" s="1"/>
  <c r="L2470" i="16" s="1"/>
  <c r="I2469" i="16"/>
  <c r="J2469" i="16" s="1"/>
  <c r="K2469" i="16" s="1"/>
  <c r="L2469" i="16" s="1"/>
  <c r="I2468" i="16"/>
  <c r="J2468" i="16" s="1"/>
  <c r="K2468" i="16" s="1"/>
  <c r="L2468" i="16" s="1"/>
  <c r="I2467" i="16"/>
  <c r="J2467" i="16" s="1"/>
  <c r="K2467" i="16" s="1"/>
  <c r="L2467" i="16" s="1"/>
  <c r="I165" i="16"/>
  <c r="J165" i="16" s="1"/>
  <c r="K165" i="16" s="1"/>
  <c r="L165" i="16" s="1"/>
  <c r="I2909" i="16"/>
  <c r="J2909" i="16" s="1"/>
  <c r="K2909" i="16" s="1"/>
  <c r="L2909" i="16" s="1"/>
  <c r="I2908" i="16"/>
  <c r="J2908" i="16" s="1"/>
  <c r="K2908" i="16" s="1"/>
  <c r="L2908" i="16" s="1"/>
  <c r="I2466" i="16"/>
  <c r="J2466" i="16" s="1"/>
  <c r="K2466" i="16" s="1"/>
  <c r="L2466" i="16" s="1"/>
  <c r="I2465" i="16"/>
  <c r="J2465" i="16" s="1"/>
  <c r="K2465" i="16" s="1"/>
  <c r="L2465" i="16" s="1"/>
  <c r="I2464" i="16"/>
  <c r="J2464" i="16" s="1"/>
  <c r="K2464" i="16" s="1"/>
  <c r="L2464" i="16" s="1"/>
  <c r="I2463" i="16"/>
  <c r="J2463" i="16" s="1"/>
  <c r="K2463" i="16" s="1"/>
  <c r="L2463" i="16" s="1"/>
  <c r="I2462" i="16"/>
  <c r="J2462" i="16" s="1"/>
  <c r="K2462" i="16" s="1"/>
  <c r="L2462" i="16" s="1"/>
  <c r="I2461" i="16"/>
  <c r="J2461" i="16" s="1"/>
  <c r="K2461" i="16" s="1"/>
  <c r="L2461" i="16" s="1"/>
  <c r="I2460" i="16"/>
  <c r="J2460" i="16" s="1"/>
  <c r="K2460" i="16" s="1"/>
  <c r="L2460" i="16" s="1"/>
  <c r="I2459" i="16"/>
  <c r="J2459" i="16" s="1"/>
  <c r="K2459" i="16" s="1"/>
  <c r="L2459" i="16" s="1"/>
  <c r="I2458" i="16"/>
  <c r="J2458" i="16" s="1"/>
  <c r="K2458" i="16" s="1"/>
  <c r="L2458" i="16" s="1"/>
  <c r="I2457" i="16"/>
  <c r="J2457" i="16" s="1"/>
  <c r="K2457" i="16" s="1"/>
  <c r="L2457" i="16" s="1"/>
  <c r="I2456" i="16"/>
  <c r="J2456" i="16" s="1"/>
  <c r="K2456" i="16" s="1"/>
  <c r="L2456" i="16" s="1"/>
  <c r="I2455" i="16"/>
  <c r="J2455" i="16" s="1"/>
  <c r="K2455" i="16" s="1"/>
  <c r="L2455" i="16" s="1"/>
  <c r="I2454" i="16"/>
  <c r="J2454" i="16" s="1"/>
  <c r="K2454" i="16" s="1"/>
  <c r="L2454" i="16" s="1"/>
  <c r="I2453" i="16"/>
  <c r="J2453" i="16" s="1"/>
  <c r="K2453" i="16" s="1"/>
  <c r="L2453" i="16" s="1"/>
  <c r="I2449" i="16"/>
  <c r="J2449" i="16" s="1"/>
  <c r="K2449" i="16" s="1"/>
  <c r="L2449" i="16" s="1"/>
  <c r="I2448" i="16"/>
  <c r="J2448" i="16" s="1"/>
  <c r="K2448" i="16" s="1"/>
  <c r="L2448" i="16" s="1"/>
  <c r="I2446" i="16"/>
  <c r="J2446" i="16" s="1"/>
  <c r="K2446" i="16" s="1"/>
  <c r="L2446" i="16" s="1"/>
  <c r="I2445" i="16"/>
  <c r="J2445" i="16" s="1"/>
  <c r="K2445" i="16" s="1"/>
  <c r="L2445" i="16" s="1"/>
  <c r="I2444" i="16"/>
  <c r="J2444" i="16" s="1"/>
  <c r="K2444" i="16" s="1"/>
  <c r="L2444" i="16" s="1"/>
  <c r="I2443" i="16"/>
  <c r="J2443" i="16" s="1"/>
  <c r="K2443" i="16" s="1"/>
  <c r="L2443" i="16" s="1"/>
  <c r="I2442" i="16"/>
  <c r="J2442" i="16" s="1"/>
  <c r="K2442" i="16" s="1"/>
  <c r="L2442" i="16" s="1"/>
  <c r="I2441" i="16"/>
  <c r="J2441" i="16" s="1"/>
  <c r="K2441" i="16" s="1"/>
  <c r="L2441" i="16" s="1"/>
  <c r="I2440" i="16"/>
  <c r="J2440" i="16" s="1"/>
  <c r="K2440" i="16" s="1"/>
  <c r="L2440" i="16" s="1"/>
  <c r="I2439" i="16"/>
  <c r="J2439" i="16" s="1"/>
  <c r="K2439" i="16" s="1"/>
  <c r="L2439" i="16" s="1"/>
  <c r="I2437" i="16"/>
  <c r="J2437" i="16" s="1"/>
  <c r="K2437" i="16" s="1"/>
  <c r="L2437" i="16" s="1"/>
  <c r="I2436" i="16"/>
  <c r="J2436" i="16" s="1"/>
  <c r="K2436" i="16" s="1"/>
  <c r="L2436" i="16" s="1"/>
  <c r="I2435" i="16"/>
  <c r="J2435" i="16" s="1"/>
  <c r="K2435" i="16" s="1"/>
  <c r="L2435" i="16" s="1"/>
  <c r="I2434" i="16"/>
  <c r="J2434" i="16" s="1"/>
  <c r="K2434" i="16" s="1"/>
  <c r="L2434" i="16" s="1"/>
  <c r="I2433" i="16"/>
  <c r="J2433" i="16" s="1"/>
  <c r="K2433" i="16" s="1"/>
  <c r="L2433" i="16" s="1"/>
  <c r="I2432" i="16"/>
  <c r="J2432" i="16" s="1"/>
  <c r="K2432" i="16" s="1"/>
  <c r="L2432" i="16" s="1"/>
  <c r="I3003" i="16"/>
  <c r="J3003" i="16" s="1"/>
  <c r="K3003" i="16" s="1"/>
  <c r="L3003" i="16" s="1"/>
  <c r="I2431" i="16"/>
  <c r="J2431" i="16" s="1"/>
  <c r="K2431" i="16" s="1"/>
  <c r="L2431" i="16" s="1"/>
  <c r="I2430" i="16"/>
  <c r="J2430" i="16" s="1"/>
  <c r="K2430" i="16" s="1"/>
  <c r="L2430" i="16" s="1"/>
  <c r="I2429" i="16"/>
  <c r="J2429" i="16" s="1"/>
  <c r="K2429" i="16" s="1"/>
  <c r="L2429" i="16" s="1"/>
  <c r="I2428" i="16"/>
  <c r="J2428" i="16" s="1"/>
  <c r="K2428" i="16" s="1"/>
  <c r="L2428" i="16" s="1"/>
  <c r="I2427" i="16"/>
  <c r="J2427" i="16" s="1"/>
  <c r="K2427" i="16" s="1"/>
  <c r="L2427" i="16" s="1"/>
  <c r="I2426" i="16"/>
  <c r="J2426" i="16" s="1"/>
  <c r="K2426" i="16" s="1"/>
  <c r="L2426" i="16" s="1"/>
  <c r="I2425" i="16"/>
  <c r="J2425" i="16" s="1"/>
  <c r="K2425" i="16" s="1"/>
  <c r="L2425" i="16" s="1"/>
  <c r="I2424" i="16"/>
  <c r="J2424" i="16" s="1"/>
  <c r="K2424" i="16" s="1"/>
  <c r="L2424" i="16" s="1"/>
  <c r="I2423" i="16"/>
  <c r="J2423" i="16" s="1"/>
  <c r="K2423" i="16" s="1"/>
  <c r="L2423" i="16" s="1"/>
  <c r="I2422" i="16"/>
  <c r="J2422" i="16" s="1"/>
  <c r="K2422" i="16" s="1"/>
  <c r="L2422" i="16" s="1"/>
  <c r="I2421" i="16"/>
  <c r="J2421" i="16" s="1"/>
  <c r="K2421" i="16" s="1"/>
  <c r="L2421" i="16" s="1"/>
  <c r="I2420" i="16"/>
  <c r="J2420" i="16" s="1"/>
  <c r="K2420" i="16" s="1"/>
  <c r="L2420" i="16" s="1"/>
  <c r="I2419" i="16"/>
  <c r="J2419" i="16" s="1"/>
  <c r="K2419" i="16" s="1"/>
  <c r="L2419" i="16" s="1"/>
  <c r="I2418" i="16"/>
  <c r="J2418" i="16" s="1"/>
  <c r="K2418" i="16" s="1"/>
  <c r="L2418" i="16" s="1"/>
  <c r="I2417" i="16"/>
  <c r="J2417" i="16" s="1"/>
  <c r="K2417" i="16" s="1"/>
  <c r="L2417" i="16" s="1"/>
  <c r="I2416" i="16"/>
  <c r="J2416" i="16" s="1"/>
  <c r="K2416" i="16" s="1"/>
  <c r="L2416" i="16" s="1"/>
  <c r="I2415" i="16"/>
  <c r="J2415" i="16" s="1"/>
  <c r="K2415" i="16" s="1"/>
  <c r="L2415" i="16" s="1"/>
  <c r="I2414" i="16"/>
  <c r="J2414" i="16" s="1"/>
  <c r="K2414" i="16" s="1"/>
  <c r="L2414" i="16" s="1"/>
  <c r="I3002" i="16"/>
  <c r="J3002" i="16" s="1"/>
  <c r="K3002" i="16" s="1"/>
  <c r="L3002" i="16" s="1"/>
  <c r="I2413" i="16"/>
  <c r="J2413" i="16" s="1"/>
  <c r="K2413" i="16" s="1"/>
  <c r="L2413" i="16" s="1"/>
  <c r="I2412" i="16"/>
  <c r="J2412" i="16" s="1"/>
  <c r="K2412" i="16" s="1"/>
  <c r="L2412" i="16" s="1"/>
  <c r="I2411" i="16"/>
  <c r="J2411" i="16" s="1"/>
  <c r="K2411" i="16" s="1"/>
  <c r="L2411" i="16" s="1"/>
  <c r="I2410" i="16"/>
  <c r="J2410" i="16" s="1"/>
  <c r="K2410" i="16" s="1"/>
  <c r="L2410" i="16" s="1"/>
  <c r="I2409" i="16"/>
  <c r="J2409" i="16" s="1"/>
  <c r="K2409" i="16" s="1"/>
  <c r="L2409" i="16" s="1"/>
  <c r="I2408" i="16"/>
  <c r="J2408" i="16" s="1"/>
  <c r="K2408" i="16" s="1"/>
  <c r="L2408" i="16" s="1"/>
  <c r="I2407" i="16"/>
  <c r="J2407" i="16" s="1"/>
  <c r="K2407" i="16" s="1"/>
  <c r="L2407" i="16" s="1"/>
  <c r="I2406" i="16"/>
  <c r="J2406" i="16" s="1"/>
  <c r="K2406" i="16" s="1"/>
  <c r="L2406" i="16" s="1"/>
  <c r="I2405" i="16"/>
  <c r="J2405" i="16" s="1"/>
  <c r="K2405" i="16" s="1"/>
  <c r="L2405" i="16" s="1"/>
  <c r="I2404" i="16"/>
  <c r="J2404" i="16" s="1"/>
  <c r="K2404" i="16" s="1"/>
  <c r="L2404" i="16" s="1"/>
  <c r="I2693" i="16"/>
  <c r="J2693" i="16" s="1"/>
  <c r="K2693" i="16" s="1"/>
  <c r="L2693" i="16" s="1"/>
  <c r="I2692" i="16"/>
  <c r="J2692" i="16" s="1"/>
  <c r="K2692" i="16" s="1"/>
  <c r="L2692" i="16" s="1"/>
  <c r="I2691" i="16"/>
  <c r="J2691" i="16" s="1"/>
  <c r="K2691" i="16" s="1"/>
  <c r="L2691" i="16" s="1"/>
  <c r="I2403" i="16"/>
  <c r="J2403" i="16" s="1"/>
  <c r="K2403" i="16" s="1"/>
  <c r="L2403" i="16" s="1"/>
  <c r="I2690" i="16"/>
  <c r="J2690" i="16" s="1"/>
  <c r="K2690" i="16" s="1"/>
  <c r="L2690" i="16" s="1"/>
  <c r="I2402" i="16"/>
  <c r="J2402" i="16" s="1"/>
  <c r="K2402" i="16" s="1"/>
  <c r="L2402" i="16" s="1"/>
  <c r="I2401" i="16"/>
  <c r="J2401" i="16" s="1"/>
  <c r="K2401" i="16" s="1"/>
  <c r="L2401" i="16" s="1"/>
  <c r="I2400" i="16"/>
  <c r="J2400" i="16" s="1"/>
  <c r="K2400" i="16" s="1"/>
  <c r="L2400" i="16" s="1"/>
  <c r="I2399" i="16"/>
  <c r="J2399" i="16" s="1"/>
  <c r="K2399" i="16" s="1"/>
  <c r="L2399" i="16" s="1"/>
  <c r="I2398" i="16"/>
  <c r="J2398" i="16" s="1"/>
  <c r="K2398" i="16" s="1"/>
  <c r="L2398" i="16" s="1"/>
  <c r="I2397" i="16"/>
  <c r="J2397" i="16" s="1"/>
  <c r="K2397" i="16" s="1"/>
  <c r="L2397" i="16" s="1"/>
  <c r="I2396" i="16"/>
  <c r="J2396" i="16" s="1"/>
  <c r="K2396" i="16" s="1"/>
  <c r="L2396" i="16" s="1"/>
  <c r="I2395" i="16"/>
  <c r="J2395" i="16" s="1"/>
  <c r="K2395" i="16" s="1"/>
  <c r="L2395" i="16" s="1"/>
  <c r="I2394" i="16"/>
  <c r="J2394" i="16" s="1"/>
  <c r="K2394" i="16" s="1"/>
  <c r="L2394" i="16" s="1"/>
  <c r="I2393" i="16"/>
  <c r="J2393" i="16" s="1"/>
  <c r="K2393" i="16" s="1"/>
  <c r="L2393" i="16" s="1"/>
  <c r="I2392" i="16"/>
  <c r="J2392" i="16" s="1"/>
  <c r="K2392" i="16" s="1"/>
  <c r="L2392" i="16" s="1"/>
  <c r="I2391" i="16"/>
  <c r="J2391" i="16" s="1"/>
  <c r="K2391" i="16" s="1"/>
  <c r="L2391" i="16" s="1"/>
  <c r="I2390" i="16"/>
  <c r="J2390" i="16" s="1"/>
  <c r="K2390" i="16" s="1"/>
  <c r="L2390" i="16" s="1"/>
  <c r="I2389" i="16"/>
  <c r="J2389" i="16" s="1"/>
  <c r="K2389" i="16" s="1"/>
  <c r="L2389" i="16" s="1"/>
  <c r="I2388" i="16"/>
  <c r="J2388" i="16" s="1"/>
  <c r="K2388" i="16" s="1"/>
  <c r="L2388" i="16" s="1"/>
  <c r="I2387" i="16"/>
  <c r="J2387" i="16" s="1"/>
  <c r="K2387" i="16" s="1"/>
  <c r="L2387" i="16" s="1"/>
  <c r="I2386" i="16"/>
  <c r="J2386" i="16" s="1"/>
  <c r="K2386" i="16" s="1"/>
  <c r="L2386" i="16" s="1"/>
  <c r="I2385" i="16"/>
  <c r="J2385" i="16" s="1"/>
  <c r="K2385" i="16" s="1"/>
  <c r="L2385" i="16" s="1"/>
  <c r="I2384" i="16"/>
  <c r="J2384" i="16" s="1"/>
  <c r="K2384" i="16" s="1"/>
  <c r="L2384" i="16" s="1"/>
  <c r="I2383" i="16"/>
  <c r="J2383" i="16" s="1"/>
  <c r="K2383" i="16" s="1"/>
  <c r="L2383" i="16" s="1"/>
  <c r="I2382" i="16"/>
  <c r="J2382" i="16" s="1"/>
  <c r="K2382" i="16" s="1"/>
  <c r="L2382" i="16" s="1"/>
  <c r="I2381" i="16"/>
  <c r="J2381" i="16" s="1"/>
  <c r="K2381" i="16" s="1"/>
  <c r="L2381" i="16" s="1"/>
  <c r="I2380" i="16"/>
  <c r="J2380" i="16" s="1"/>
  <c r="K2380" i="16" s="1"/>
  <c r="L2380" i="16" s="1"/>
  <c r="I2379" i="16"/>
  <c r="J2379" i="16" s="1"/>
  <c r="K2379" i="16" s="1"/>
  <c r="L2379" i="16" s="1"/>
  <c r="I2378" i="16"/>
  <c r="J2378" i="16" s="1"/>
  <c r="K2378" i="16" s="1"/>
  <c r="L2378" i="16" s="1"/>
  <c r="I2377" i="16"/>
  <c r="J2377" i="16" s="1"/>
  <c r="K2377" i="16" s="1"/>
  <c r="L2377" i="16" s="1"/>
  <c r="I2376" i="16"/>
  <c r="J2376" i="16" s="1"/>
  <c r="K2376" i="16" s="1"/>
  <c r="L2376" i="16" s="1"/>
  <c r="I2375" i="16"/>
  <c r="J2375" i="16" s="1"/>
  <c r="K2375" i="16" s="1"/>
  <c r="L2375" i="16" s="1"/>
  <c r="I2374" i="16"/>
  <c r="J2374" i="16" s="1"/>
  <c r="K2374" i="16" s="1"/>
  <c r="L2374" i="16" s="1"/>
  <c r="I2373" i="16"/>
  <c r="J2373" i="16" s="1"/>
  <c r="K2373" i="16" s="1"/>
  <c r="L2373" i="16" s="1"/>
  <c r="I2372" i="16"/>
  <c r="J2372" i="16" s="1"/>
  <c r="K2372" i="16" s="1"/>
  <c r="L2372" i="16" s="1"/>
  <c r="I2371" i="16"/>
  <c r="J2371" i="16" s="1"/>
  <c r="K2371" i="16" s="1"/>
  <c r="L2371" i="16" s="1"/>
  <c r="I2370" i="16"/>
  <c r="J2370" i="16" s="1"/>
  <c r="K2370" i="16" s="1"/>
  <c r="L2370" i="16" s="1"/>
  <c r="I2369" i="16"/>
  <c r="J2369" i="16" s="1"/>
  <c r="K2369" i="16" s="1"/>
  <c r="L2369" i="16" s="1"/>
  <c r="I2368" i="16"/>
  <c r="J2368" i="16" s="1"/>
  <c r="K2368" i="16" s="1"/>
  <c r="L2368" i="16" s="1"/>
  <c r="I2367" i="16"/>
  <c r="J2367" i="16" s="1"/>
  <c r="K2367" i="16" s="1"/>
  <c r="L2367" i="16" s="1"/>
  <c r="I2366" i="16"/>
  <c r="J2366" i="16" s="1"/>
  <c r="K2366" i="16" s="1"/>
  <c r="L2366" i="16" s="1"/>
  <c r="I2365" i="16"/>
  <c r="J2365" i="16" s="1"/>
  <c r="K2365" i="16" s="1"/>
  <c r="L2365" i="16" s="1"/>
  <c r="I2364" i="16"/>
  <c r="J2364" i="16" s="1"/>
  <c r="K2364" i="16" s="1"/>
  <c r="L2364" i="16" s="1"/>
  <c r="I2363" i="16"/>
  <c r="J2363" i="16" s="1"/>
  <c r="K2363" i="16" s="1"/>
  <c r="L2363" i="16" s="1"/>
  <c r="I2362" i="16"/>
  <c r="J2362" i="16" s="1"/>
  <c r="K2362" i="16" s="1"/>
  <c r="L2362" i="16" s="1"/>
  <c r="I2361" i="16"/>
  <c r="J2361" i="16" s="1"/>
  <c r="K2361" i="16" s="1"/>
  <c r="L2361" i="16" s="1"/>
  <c r="I3027" i="16"/>
  <c r="J3027" i="16" s="1"/>
  <c r="K3027" i="16" s="1"/>
  <c r="L3027" i="16" s="1"/>
  <c r="I3026" i="16"/>
  <c r="J3026" i="16" s="1"/>
  <c r="K3026" i="16" s="1"/>
  <c r="L3026" i="16" s="1"/>
  <c r="I2893" i="16"/>
  <c r="J2893" i="16" s="1"/>
  <c r="K2893" i="16" s="1"/>
  <c r="L2893" i="16" s="1"/>
  <c r="I2892" i="16"/>
  <c r="J2892" i="16" s="1"/>
  <c r="K2892" i="16" s="1"/>
  <c r="L2892" i="16" s="1"/>
  <c r="I2891" i="16"/>
  <c r="J2891" i="16" s="1"/>
  <c r="K2891" i="16" s="1"/>
  <c r="L2891" i="16" s="1"/>
  <c r="I2890" i="16"/>
  <c r="J2890" i="16" s="1"/>
  <c r="K2890" i="16" s="1"/>
  <c r="L2890" i="16" s="1"/>
  <c r="I2889" i="16"/>
  <c r="J2889" i="16" s="1"/>
  <c r="K2889" i="16" s="1"/>
  <c r="L2889" i="16" s="1"/>
  <c r="I2888" i="16"/>
  <c r="J2888" i="16" s="1"/>
  <c r="K2888" i="16" s="1"/>
  <c r="L2888" i="16" s="1"/>
  <c r="I2887" i="16"/>
  <c r="J2887" i="16" s="1"/>
  <c r="K2887" i="16" s="1"/>
  <c r="L2887" i="16" s="1"/>
  <c r="I3025" i="16"/>
  <c r="J3025" i="16" s="1"/>
  <c r="K3025" i="16" s="1"/>
  <c r="L3025" i="16" s="1"/>
  <c r="I3024" i="16"/>
  <c r="J3024" i="16" s="1"/>
  <c r="K3024" i="16" s="1"/>
  <c r="L3024" i="16" s="1"/>
  <c r="I3001" i="16"/>
  <c r="J3001" i="16" s="1"/>
  <c r="K3001" i="16" s="1"/>
  <c r="L3001" i="16" s="1"/>
  <c r="I3000" i="16"/>
  <c r="J3000" i="16" s="1"/>
  <c r="K3000" i="16" s="1"/>
  <c r="L3000" i="16" s="1"/>
  <c r="I2999" i="16"/>
  <c r="J2999" i="16" s="1"/>
  <c r="K2999" i="16" s="1"/>
  <c r="L2999" i="16" s="1"/>
  <c r="I128" i="16"/>
  <c r="J128" i="16" s="1"/>
  <c r="K128" i="16" s="1"/>
  <c r="L128" i="16" s="1"/>
  <c r="I2360" i="16"/>
  <c r="J2360" i="16" s="1"/>
  <c r="K2360" i="16" s="1"/>
  <c r="L2360" i="16" s="1"/>
  <c r="I2359" i="16"/>
  <c r="J2359" i="16" s="1"/>
  <c r="K2359" i="16" s="1"/>
  <c r="L2359" i="16" s="1"/>
  <c r="I2358" i="16"/>
  <c r="J2358" i="16" s="1"/>
  <c r="K2358" i="16" s="1"/>
  <c r="L2358" i="16" s="1"/>
  <c r="I2357" i="16"/>
  <c r="J2357" i="16" s="1"/>
  <c r="K2357" i="16" s="1"/>
  <c r="L2357" i="16" s="1"/>
  <c r="I2356" i="16"/>
  <c r="J2356" i="16" s="1"/>
  <c r="K2356" i="16" s="1"/>
  <c r="L2356" i="16" s="1"/>
  <c r="I2355" i="16"/>
  <c r="J2355" i="16" s="1"/>
  <c r="K2355" i="16" s="1"/>
  <c r="L2355" i="16" s="1"/>
  <c r="I2354" i="16"/>
  <c r="J2354" i="16" s="1"/>
  <c r="K2354" i="16" s="1"/>
  <c r="L2354" i="16" s="1"/>
  <c r="I2886" i="16"/>
  <c r="J2886" i="16" s="1"/>
  <c r="K2886" i="16" s="1"/>
  <c r="L2886" i="16" s="1"/>
  <c r="I2885" i="16"/>
  <c r="J2885" i="16" s="1"/>
  <c r="K2885" i="16" s="1"/>
  <c r="L2885" i="16" s="1"/>
  <c r="I2884" i="16"/>
  <c r="J2884" i="16" s="1"/>
  <c r="K2884" i="16" s="1"/>
  <c r="L2884" i="16" s="1"/>
  <c r="I2883" i="16"/>
  <c r="J2883" i="16" s="1"/>
  <c r="K2883" i="16" s="1"/>
  <c r="L2883" i="16" s="1"/>
  <c r="I2353" i="16"/>
  <c r="J2353" i="16" s="1"/>
  <c r="K2353" i="16" s="1"/>
  <c r="L2353" i="16" s="1"/>
  <c r="I2352" i="16"/>
  <c r="J2352" i="16" s="1"/>
  <c r="K2352" i="16" s="1"/>
  <c r="L2352" i="16" s="1"/>
  <c r="I2351" i="16"/>
  <c r="J2351" i="16" s="1"/>
  <c r="K2351" i="16" s="1"/>
  <c r="L2351" i="16" s="1"/>
  <c r="I2350" i="16"/>
  <c r="J2350" i="16" s="1"/>
  <c r="K2350" i="16" s="1"/>
  <c r="L2350" i="16" s="1"/>
  <c r="I2349" i="16"/>
  <c r="J2349" i="16" s="1"/>
  <c r="K2349" i="16" s="1"/>
  <c r="L2349" i="16" s="1"/>
  <c r="I2348" i="16"/>
  <c r="J2348" i="16" s="1"/>
  <c r="K2348" i="16" s="1"/>
  <c r="L2348" i="16" s="1"/>
  <c r="I2998" i="16"/>
  <c r="J2998" i="16" s="1"/>
  <c r="K2998" i="16" s="1"/>
  <c r="L2998" i="16" s="1"/>
  <c r="I2997" i="16"/>
  <c r="J2997" i="16" s="1"/>
  <c r="K2997" i="16" s="1"/>
  <c r="L2997" i="16" s="1"/>
  <c r="I2347" i="16"/>
  <c r="J2347" i="16" s="1"/>
  <c r="K2347" i="16" s="1"/>
  <c r="L2347" i="16" s="1"/>
  <c r="I3021" i="16"/>
  <c r="J3021" i="16" s="1"/>
  <c r="K3021" i="16" s="1"/>
  <c r="L3021" i="16" s="1"/>
  <c r="I2996" i="16"/>
  <c r="J2996" i="16" s="1"/>
  <c r="K2996" i="16" s="1"/>
  <c r="L2996" i="16" s="1"/>
  <c r="I2346" i="16"/>
  <c r="J2346" i="16" s="1"/>
  <c r="K2346" i="16" s="1"/>
  <c r="L2346" i="16" s="1"/>
  <c r="I2345" i="16"/>
  <c r="J2345" i="16" s="1"/>
  <c r="K2345" i="16" s="1"/>
  <c r="L2345" i="16" s="1"/>
  <c r="I2344" i="16"/>
  <c r="J2344" i="16" s="1"/>
  <c r="K2344" i="16" s="1"/>
  <c r="L2344" i="16" s="1"/>
  <c r="I2343" i="16"/>
  <c r="J2343" i="16" s="1"/>
  <c r="K2343" i="16" s="1"/>
  <c r="L2343" i="16" s="1"/>
  <c r="I2342" i="16"/>
  <c r="J2342" i="16" s="1"/>
  <c r="K2342" i="16" s="1"/>
  <c r="L2342" i="16" s="1"/>
  <c r="I2341" i="16"/>
  <c r="J2341" i="16" s="1"/>
  <c r="K2341" i="16" s="1"/>
  <c r="L2341" i="16" s="1"/>
  <c r="I2340" i="16"/>
  <c r="J2340" i="16" s="1"/>
  <c r="K2340" i="16" s="1"/>
  <c r="L2340" i="16" s="1"/>
  <c r="I2339" i="16"/>
  <c r="J2339" i="16" s="1"/>
  <c r="K2339" i="16" s="1"/>
  <c r="L2339" i="16" s="1"/>
  <c r="I2338" i="16"/>
  <c r="J2338" i="16" s="1"/>
  <c r="K2338" i="16" s="1"/>
  <c r="L2338" i="16" s="1"/>
  <c r="I2337" i="16"/>
  <c r="J2337" i="16" s="1"/>
  <c r="K2337" i="16" s="1"/>
  <c r="L2337" i="16" s="1"/>
  <c r="I2336" i="16"/>
  <c r="J2336" i="16" s="1"/>
  <c r="K2336" i="16" s="1"/>
  <c r="L2336" i="16" s="1"/>
  <c r="I2335" i="16"/>
  <c r="J2335" i="16" s="1"/>
  <c r="K2335" i="16" s="1"/>
  <c r="L2335" i="16" s="1"/>
  <c r="I2333" i="16"/>
  <c r="J2333" i="16" s="1"/>
  <c r="K2333" i="16" s="1"/>
  <c r="L2333" i="16" s="1"/>
  <c r="I2332" i="16"/>
  <c r="J2332" i="16" s="1"/>
  <c r="K2332" i="16" s="1"/>
  <c r="L2332" i="16" s="1"/>
  <c r="I2331" i="16"/>
  <c r="J2331" i="16" s="1"/>
  <c r="K2331" i="16" s="1"/>
  <c r="L2331" i="16" s="1"/>
  <c r="I2330" i="16"/>
  <c r="J2330" i="16" s="1"/>
  <c r="K2330" i="16" s="1"/>
  <c r="L2330" i="16" s="1"/>
  <c r="I2329" i="16"/>
  <c r="J2329" i="16" s="1"/>
  <c r="K2329" i="16" s="1"/>
  <c r="L2329" i="16" s="1"/>
  <c r="I2328" i="16"/>
  <c r="J2328" i="16" s="1"/>
  <c r="K2328" i="16" s="1"/>
  <c r="L2328" i="16" s="1"/>
  <c r="I2327" i="16"/>
  <c r="J2327" i="16" s="1"/>
  <c r="K2327" i="16" s="1"/>
  <c r="L2327" i="16" s="1"/>
  <c r="I2326" i="16"/>
  <c r="J2326" i="16" s="1"/>
  <c r="K2326" i="16" s="1"/>
  <c r="L2326" i="16" s="1"/>
  <c r="I2325" i="16"/>
  <c r="J2325" i="16" s="1"/>
  <c r="K2325" i="16" s="1"/>
  <c r="L2325" i="16" s="1"/>
  <c r="I2324" i="16"/>
  <c r="J2324" i="16" s="1"/>
  <c r="K2324" i="16" s="1"/>
  <c r="L2324" i="16" s="1"/>
  <c r="I2323" i="16"/>
  <c r="J2323" i="16" s="1"/>
  <c r="K2323" i="16" s="1"/>
  <c r="L2323" i="16" s="1"/>
  <c r="I2322" i="16"/>
  <c r="J2322" i="16" s="1"/>
  <c r="K2322" i="16" s="1"/>
  <c r="L2322" i="16" s="1"/>
  <c r="I2321" i="16"/>
  <c r="J2321" i="16" s="1"/>
  <c r="K2321" i="16" s="1"/>
  <c r="L2321" i="16" s="1"/>
  <c r="I2320" i="16"/>
  <c r="J2320" i="16" s="1"/>
  <c r="K2320" i="16" s="1"/>
  <c r="L2320" i="16" s="1"/>
  <c r="I2319" i="16"/>
  <c r="J2319" i="16" s="1"/>
  <c r="K2319" i="16" s="1"/>
  <c r="L2319" i="16" s="1"/>
  <c r="I2318" i="16"/>
  <c r="J2318" i="16" s="1"/>
  <c r="K2318" i="16" s="1"/>
  <c r="L2318" i="16" s="1"/>
  <c r="I2317" i="16"/>
  <c r="J2317" i="16" s="1"/>
  <c r="K2317" i="16" s="1"/>
  <c r="L2317" i="16" s="1"/>
  <c r="I2316" i="16"/>
  <c r="J2316" i="16" s="1"/>
  <c r="K2316" i="16" s="1"/>
  <c r="L2316" i="16" s="1"/>
  <c r="I2315" i="16"/>
  <c r="J2315" i="16" s="1"/>
  <c r="K2315" i="16" s="1"/>
  <c r="L2315" i="16" s="1"/>
  <c r="I2314" i="16"/>
  <c r="J2314" i="16" s="1"/>
  <c r="K2314" i="16" s="1"/>
  <c r="L2314" i="16" s="1"/>
  <c r="I2313" i="16"/>
  <c r="J2313" i="16" s="1"/>
  <c r="K2313" i="16" s="1"/>
  <c r="L2313" i="16" s="1"/>
  <c r="I2312" i="16"/>
  <c r="J2312" i="16" s="1"/>
  <c r="K2312" i="16" s="1"/>
  <c r="L2312" i="16" s="1"/>
  <c r="I2311" i="16"/>
  <c r="J2311" i="16" s="1"/>
  <c r="K2311" i="16" s="1"/>
  <c r="L2311" i="16" s="1"/>
  <c r="I2310" i="16"/>
  <c r="J2310" i="16" s="1"/>
  <c r="K2310" i="16" s="1"/>
  <c r="L2310" i="16" s="1"/>
  <c r="I2309" i="16"/>
  <c r="J2309" i="16" s="1"/>
  <c r="K2309" i="16" s="1"/>
  <c r="L2309" i="16" s="1"/>
  <c r="I2308" i="16"/>
  <c r="J2308" i="16" s="1"/>
  <c r="K2308" i="16" s="1"/>
  <c r="L2308" i="16" s="1"/>
  <c r="I2307" i="16"/>
  <c r="J2307" i="16" s="1"/>
  <c r="K2307" i="16" s="1"/>
  <c r="L2307" i="16" s="1"/>
  <c r="I2306" i="16"/>
  <c r="J2306" i="16" s="1"/>
  <c r="K2306" i="16" s="1"/>
  <c r="L2306" i="16" s="1"/>
  <c r="I2305" i="16"/>
  <c r="J2305" i="16" s="1"/>
  <c r="K2305" i="16" s="1"/>
  <c r="L2305" i="16" s="1"/>
  <c r="I2304" i="16"/>
  <c r="J2304" i="16" s="1"/>
  <c r="K2304" i="16" s="1"/>
  <c r="L2304" i="16" s="1"/>
  <c r="I2303" i="16"/>
  <c r="J2303" i="16" s="1"/>
  <c r="K2303" i="16" s="1"/>
  <c r="L2303" i="16" s="1"/>
  <c r="I2302" i="16"/>
  <c r="J2302" i="16" s="1"/>
  <c r="K2302" i="16" s="1"/>
  <c r="L2302" i="16" s="1"/>
  <c r="I2301" i="16"/>
  <c r="J2301" i="16" s="1"/>
  <c r="K2301" i="16" s="1"/>
  <c r="L2301" i="16" s="1"/>
  <c r="I2300" i="16"/>
  <c r="J2300" i="16" s="1"/>
  <c r="K2300" i="16" s="1"/>
  <c r="L2300" i="16" s="1"/>
  <c r="I2299" i="16"/>
  <c r="J2299" i="16" s="1"/>
  <c r="K2299" i="16" s="1"/>
  <c r="L2299" i="16" s="1"/>
  <c r="I2298" i="16"/>
  <c r="J2298" i="16" s="1"/>
  <c r="K2298" i="16" s="1"/>
  <c r="L2298" i="16" s="1"/>
  <c r="I2297" i="16"/>
  <c r="J2297" i="16" s="1"/>
  <c r="K2297" i="16" s="1"/>
  <c r="L2297" i="16" s="1"/>
  <c r="I2296" i="16"/>
  <c r="J2296" i="16" s="1"/>
  <c r="K2296" i="16" s="1"/>
  <c r="L2296" i="16" s="1"/>
  <c r="I2295" i="16"/>
  <c r="J2295" i="16" s="1"/>
  <c r="K2295" i="16" s="1"/>
  <c r="L2295" i="16" s="1"/>
  <c r="I2294" i="16"/>
  <c r="J2294" i="16" s="1"/>
  <c r="K2294" i="16" s="1"/>
  <c r="L2294" i="16" s="1"/>
  <c r="I2293" i="16"/>
  <c r="J2293" i="16" s="1"/>
  <c r="K2293" i="16" s="1"/>
  <c r="L2293" i="16" s="1"/>
  <c r="I2292" i="16"/>
  <c r="J2292" i="16" s="1"/>
  <c r="K2292" i="16" s="1"/>
  <c r="L2292" i="16" s="1"/>
  <c r="I2291" i="16"/>
  <c r="J2291" i="16" s="1"/>
  <c r="K2291" i="16" s="1"/>
  <c r="L2291" i="16" s="1"/>
  <c r="I2290" i="16"/>
  <c r="J2290" i="16" s="1"/>
  <c r="K2290" i="16" s="1"/>
  <c r="L2290" i="16" s="1"/>
  <c r="I2289" i="16"/>
  <c r="J2289" i="16" s="1"/>
  <c r="K2289" i="16" s="1"/>
  <c r="L2289" i="16" s="1"/>
  <c r="I2288" i="16"/>
  <c r="J2288" i="16" s="1"/>
  <c r="K2288" i="16" s="1"/>
  <c r="L2288" i="16" s="1"/>
  <c r="I2287" i="16"/>
  <c r="J2287" i="16" s="1"/>
  <c r="K2287" i="16" s="1"/>
  <c r="L2287" i="16" s="1"/>
  <c r="I2882" i="16"/>
  <c r="J2882" i="16" s="1"/>
  <c r="K2882" i="16" s="1"/>
  <c r="L2882" i="16" s="1"/>
  <c r="I2286" i="16"/>
  <c r="J2286" i="16" s="1"/>
  <c r="K2286" i="16" s="1"/>
  <c r="L2286" i="16" s="1"/>
  <c r="I2285" i="16"/>
  <c r="J2285" i="16" s="1"/>
  <c r="K2285" i="16" s="1"/>
  <c r="L2285" i="16" s="1"/>
  <c r="I2284" i="16"/>
  <c r="J2284" i="16" s="1"/>
  <c r="K2284" i="16" s="1"/>
  <c r="L2284" i="16" s="1"/>
  <c r="I2283" i="16"/>
  <c r="J2283" i="16" s="1"/>
  <c r="K2283" i="16" s="1"/>
  <c r="L2283" i="16" s="1"/>
  <c r="I2282" i="16"/>
  <c r="J2282" i="16" s="1"/>
  <c r="K2282" i="16" s="1"/>
  <c r="L2282" i="16" s="1"/>
  <c r="I2281" i="16"/>
  <c r="J2281" i="16" s="1"/>
  <c r="K2281" i="16" s="1"/>
  <c r="L2281" i="16" s="1"/>
  <c r="I2280" i="16"/>
  <c r="J2280" i="16" s="1"/>
  <c r="K2280" i="16" s="1"/>
  <c r="L2280" i="16" s="1"/>
  <c r="I2279" i="16"/>
  <c r="J2279" i="16" s="1"/>
  <c r="K2279" i="16" s="1"/>
  <c r="L2279" i="16" s="1"/>
  <c r="I2278" i="16"/>
  <c r="J2278" i="16" s="1"/>
  <c r="K2278" i="16" s="1"/>
  <c r="L2278" i="16" s="1"/>
  <c r="I2277" i="16"/>
  <c r="J2277" i="16" s="1"/>
  <c r="K2277" i="16" s="1"/>
  <c r="L2277" i="16" s="1"/>
  <c r="I2276" i="16"/>
  <c r="J2276" i="16" s="1"/>
  <c r="K2276" i="16" s="1"/>
  <c r="L2276" i="16" s="1"/>
  <c r="I2275" i="16"/>
  <c r="J2275" i="16" s="1"/>
  <c r="K2275" i="16" s="1"/>
  <c r="L2275" i="16" s="1"/>
  <c r="I2274" i="16"/>
  <c r="J2274" i="16" s="1"/>
  <c r="K2274" i="16" s="1"/>
  <c r="L2274" i="16" s="1"/>
  <c r="I2273" i="16"/>
  <c r="J2273" i="16" s="1"/>
  <c r="K2273" i="16" s="1"/>
  <c r="L2273" i="16" s="1"/>
  <c r="I2272" i="16"/>
  <c r="J2272" i="16" s="1"/>
  <c r="K2272" i="16" s="1"/>
  <c r="L2272" i="16" s="1"/>
  <c r="I2271" i="16"/>
  <c r="J2271" i="16" s="1"/>
  <c r="K2271" i="16" s="1"/>
  <c r="L2271" i="16" s="1"/>
  <c r="I2270" i="16"/>
  <c r="J2270" i="16" s="1"/>
  <c r="K2270" i="16" s="1"/>
  <c r="L2270" i="16" s="1"/>
  <c r="I2269" i="16"/>
  <c r="J2269" i="16" s="1"/>
  <c r="K2269" i="16" s="1"/>
  <c r="L2269" i="16" s="1"/>
  <c r="I2268" i="16"/>
  <c r="J2268" i="16" s="1"/>
  <c r="K2268" i="16" s="1"/>
  <c r="L2268" i="16" s="1"/>
  <c r="I2267" i="16"/>
  <c r="J2267" i="16" s="1"/>
  <c r="K2267" i="16" s="1"/>
  <c r="L2267" i="16" s="1"/>
  <c r="I2266" i="16"/>
  <c r="J2266" i="16" s="1"/>
  <c r="K2266" i="16" s="1"/>
  <c r="L2266" i="16" s="1"/>
  <c r="I2265" i="16"/>
  <c r="J2265" i="16" s="1"/>
  <c r="K2265" i="16" s="1"/>
  <c r="L2265" i="16" s="1"/>
  <c r="I2264" i="16"/>
  <c r="J2264" i="16" s="1"/>
  <c r="K2264" i="16" s="1"/>
  <c r="L2264" i="16" s="1"/>
  <c r="I2263" i="16"/>
  <c r="J2263" i="16" s="1"/>
  <c r="K2263" i="16" s="1"/>
  <c r="L2263" i="16" s="1"/>
  <c r="I2262" i="16"/>
  <c r="J2262" i="16" s="1"/>
  <c r="K2262" i="16" s="1"/>
  <c r="L2262" i="16" s="1"/>
  <c r="I2261" i="16"/>
  <c r="J2261" i="16" s="1"/>
  <c r="K2261" i="16" s="1"/>
  <c r="L2261" i="16" s="1"/>
  <c r="I2260" i="16"/>
  <c r="J2260" i="16" s="1"/>
  <c r="K2260" i="16" s="1"/>
  <c r="L2260" i="16" s="1"/>
  <c r="I2259" i="16"/>
  <c r="J2259" i="16" s="1"/>
  <c r="K2259" i="16" s="1"/>
  <c r="L2259" i="16" s="1"/>
  <c r="I2258" i="16"/>
  <c r="J2258" i="16" s="1"/>
  <c r="K2258" i="16" s="1"/>
  <c r="L2258" i="16" s="1"/>
  <c r="I2257" i="16"/>
  <c r="J2257" i="16" s="1"/>
  <c r="K2257" i="16" s="1"/>
  <c r="L2257" i="16" s="1"/>
  <c r="I2256" i="16"/>
  <c r="J2256" i="16" s="1"/>
  <c r="K2256" i="16" s="1"/>
  <c r="L2256" i="16" s="1"/>
  <c r="I2255" i="16"/>
  <c r="J2255" i="16" s="1"/>
  <c r="K2255" i="16" s="1"/>
  <c r="L2255" i="16" s="1"/>
  <c r="I2254" i="16"/>
  <c r="J2254" i="16" s="1"/>
  <c r="K2254" i="16" s="1"/>
  <c r="L2254" i="16" s="1"/>
  <c r="I2253" i="16"/>
  <c r="J2253" i="16" s="1"/>
  <c r="K2253" i="16" s="1"/>
  <c r="L2253" i="16" s="1"/>
  <c r="I2252" i="16"/>
  <c r="J2252" i="16" s="1"/>
  <c r="K2252" i="16" s="1"/>
  <c r="L2252" i="16" s="1"/>
  <c r="I2251" i="16"/>
  <c r="J2251" i="16" s="1"/>
  <c r="K2251" i="16" s="1"/>
  <c r="L2251" i="16" s="1"/>
  <c r="I2250" i="16"/>
  <c r="J2250" i="16" s="1"/>
  <c r="K2250" i="16" s="1"/>
  <c r="L2250" i="16" s="1"/>
  <c r="I2249" i="16"/>
  <c r="J2249" i="16" s="1"/>
  <c r="K2249" i="16" s="1"/>
  <c r="L2249" i="16" s="1"/>
  <c r="I2248" i="16"/>
  <c r="J2248" i="16" s="1"/>
  <c r="K2248" i="16" s="1"/>
  <c r="L2248" i="16" s="1"/>
  <c r="I2247" i="16"/>
  <c r="J2247" i="16" s="1"/>
  <c r="K2247" i="16" s="1"/>
  <c r="L2247" i="16" s="1"/>
  <c r="I2246" i="16"/>
  <c r="J2246" i="16" s="1"/>
  <c r="K2246" i="16" s="1"/>
  <c r="L2246" i="16" s="1"/>
  <c r="I2245" i="16"/>
  <c r="J2245" i="16" s="1"/>
  <c r="K2245" i="16" s="1"/>
  <c r="L2245" i="16" s="1"/>
  <c r="I2244" i="16"/>
  <c r="J2244" i="16" s="1"/>
  <c r="K2244" i="16" s="1"/>
  <c r="L2244" i="16" s="1"/>
  <c r="I2243" i="16"/>
  <c r="J2243" i="16" s="1"/>
  <c r="K2243" i="16" s="1"/>
  <c r="L2243" i="16" s="1"/>
  <c r="I2242" i="16"/>
  <c r="J2242" i="16" s="1"/>
  <c r="K2242" i="16" s="1"/>
  <c r="L2242" i="16" s="1"/>
  <c r="I2241" i="16"/>
  <c r="J2241" i="16" s="1"/>
  <c r="K2241" i="16" s="1"/>
  <c r="L2241" i="16" s="1"/>
  <c r="I2240" i="16"/>
  <c r="J2240" i="16" s="1"/>
  <c r="K2240" i="16" s="1"/>
  <c r="L2240" i="16" s="1"/>
  <c r="I2239" i="16"/>
  <c r="J2239" i="16" s="1"/>
  <c r="K2239" i="16" s="1"/>
  <c r="L2239" i="16" s="1"/>
  <c r="I2238" i="16"/>
  <c r="J2238" i="16" s="1"/>
  <c r="K2238" i="16" s="1"/>
  <c r="L2238" i="16" s="1"/>
  <c r="I2237" i="16"/>
  <c r="J2237" i="16" s="1"/>
  <c r="K2237" i="16" s="1"/>
  <c r="L2237" i="16" s="1"/>
  <c r="I2236" i="16"/>
  <c r="J2236" i="16" s="1"/>
  <c r="K2236" i="16" s="1"/>
  <c r="L2236" i="16" s="1"/>
  <c r="I2235" i="16"/>
  <c r="J2235" i="16" s="1"/>
  <c r="K2235" i="16" s="1"/>
  <c r="L2235" i="16" s="1"/>
  <c r="I2234" i="16"/>
  <c r="J2234" i="16" s="1"/>
  <c r="K2234" i="16" s="1"/>
  <c r="L2234" i="16" s="1"/>
  <c r="I2233" i="16"/>
  <c r="J2233" i="16" s="1"/>
  <c r="K2233" i="16" s="1"/>
  <c r="L2233" i="16" s="1"/>
  <c r="I2689" i="16"/>
  <c r="J2689" i="16" s="1"/>
  <c r="K2689" i="16" s="1"/>
  <c r="L2689" i="16" s="1"/>
  <c r="I2232" i="16"/>
  <c r="J2232" i="16" s="1"/>
  <c r="K2232" i="16" s="1"/>
  <c r="L2232" i="16" s="1"/>
  <c r="I2231" i="16"/>
  <c r="J2231" i="16" s="1"/>
  <c r="K2231" i="16" s="1"/>
  <c r="L2231" i="16" s="1"/>
  <c r="I2230" i="16"/>
  <c r="J2230" i="16" s="1"/>
  <c r="K2230" i="16" s="1"/>
  <c r="L2230" i="16" s="1"/>
  <c r="I2229" i="16"/>
  <c r="J2229" i="16" s="1"/>
  <c r="K2229" i="16" s="1"/>
  <c r="L2229" i="16" s="1"/>
  <c r="I2228" i="16"/>
  <c r="J2228" i="16" s="1"/>
  <c r="K2228" i="16" s="1"/>
  <c r="L2228" i="16" s="1"/>
  <c r="I2227" i="16"/>
  <c r="J2227" i="16" s="1"/>
  <c r="K2227" i="16" s="1"/>
  <c r="L2227" i="16" s="1"/>
  <c r="I2226" i="16"/>
  <c r="J2226" i="16" s="1"/>
  <c r="K2226" i="16" s="1"/>
  <c r="L2226" i="16" s="1"/>
  <c r="I2225" i="16"/>
  <c r="J2225" i="16" s="1"/>
  <c r="K2225" i="16" s="1"/>
  <c r="L2225" i="16" s="1"/>
  <c r="I2224" i="16"/>
  <c r="J2224" i="16" s="1"/>
  <c r="K2224" i="16" s="1"/>
  <c r="L2224" i="16" s="1"/>
  <c r="I2223" i="16"/>
  <c r="J2223" i="16" s="1"/>
  <c r="K2223" i="16" s="1"/>
  <c r="L2223" i="16" s="1"/>
  <c r="I2222" i="16"/>
  <c r="J2222" i="16" s="1"/>
  <c r="K2222" i="16" s="1"/>
  <c r="L2222" i="16" s="1"/>
  <c r="I2221" i="16"/>
  <c r="J2221" i="16" s="1"/>
  <c r="K2221" i="16" s="1"/>
  <c r="L2221" i="16" s="1"/>
  <c r="I2220" i="16"/>
  <c r="J2220" i="16" s="1"/>
  <c r="K2220" i="16" s="1"/>
  <c r="L2220" i="16" s="1"/>
  <c r="I2219" i="16"/>
  <c r="J2219" i="16" s="1"/>
  <c r="K2219" i="16" s="1"/>
  <c r="L2219" i="16" s="1"/>
  <c r="I2218" i="16"/>
  <c r="J2218" i="16" s="1"/>
  <c r="K2218" i="16" s="1"/>
  <c r="L2218" i="16" s="1"/>
  <c r="I2217" i="16"/>
  <c r="J2217" i="16" s="1"/>
  <c r="K2217" i="16" s="1"/>
  <c r="L2217" i="16" s="1"/>
  <c r="I2216" i="16"/>
  <c r="J2216" i="16" s="1"/>
  <c r="K2216" i="16" s="1"/>
  <c r="L2216" i="16" s="1"/>
  <c r="I2215" i="16"/>
  <c r="J2215" i="16" s="1"/>
  <c r="K2215" i="16" s="1"/>
  <c r="L2215" i="16" s="1"/>
  <c r="I2214" i="16"/>
  <c r="J2214" i="16" s="1"/>
  <c r="K2214" i="16" s="1"/>
  <c r="L2214" i="16" s="1"/>
  <c r="I2213" i="16"/>
  <c r="J2213" i="16" s="1"/>
  <c r="K2213" i="16" s="1"/>
  <c r="L2213" i="16" s="1"/>
  <c r="I2212" i="16"/>
  <c r="J2212" i="16" s="1"/>
  <c r="K2212" i="16" s="1"/>
  <c r="L2212" i="16" s="1"/>
  <c r="I2211" i="16"/>
  <c r="J2211" i="16" s="1"/>
  <c r="K2211" i="16" s="1"/>
  <c r="L2211" i="16" s="1"/>
  <c r="I2210" i="16"/>
  <c r="J2210" i="16" s="1"/>
  <c r="K2210" i="16" s="1"/>
  <c r="L2210" i="16" s="1"/>
  <c r="I2209" i="16"/>
  <c r="J2209" i="16" s="1"/>
  <c r="K2209" i="16" s="1"/>
  <c r="L2209" i="16" s="1"/>
  <c r="I2208" i="16"/>
  <c r="J2208" i="16" s="1"/>
  <c r="K2208" i="16" s="1"/>
  <c r="L2208" i="16" s="1"/>
  <c r="I2207" i="16"/>
  <c r="J2207" i="16" s="1"/>
  <c r="K2207" i="16" s="1"/>
  <c r="L2207" i="16" s="1"/>
  <c r="I2206" i="16"/>
  <c r="J2206" i="16" s="1"/>
  <c r="K2206" i="16" s="1"/>
  <c r="L2206" i="16" s="1"/>
  <c r="I2205" i="16"/>
  <c r="J2205" i="16" s="1"/>
  <c r="K2205" i="16" s="1"/>
  <c r="L2205" i="16" s="1"/>
  <c r="I2204" i="16"/>
  <c r="J2204" i="16" s="1"/>
  <c r="K2204" i="16" s="1"/>
  <c r="L2204" i="16" s="1"/>
  <c r="I2203" i="16"/>
  <c r="J2203" i="16" s="1"/>
  <c r="K2203" i="16" s="1"/>
  <c r="L2203" i="16" s="1"/>
  <c r="I2202" i="16"/>
  <c r="J2202" i="16" s="1"/>
  <c r="K2202" i="16" s="1"/>
  <c r="L2202" i="16" s="1"/>
  <c r="I2201" i="16"/>
  <c r="J2201" i="16" s="1"/>
  <c r="K2201" i="16" s="1"/>
  <c r="L2201" i="16" s="1"/>
  <c r="I2200" i="16"/>
  <c r="J2200" i="16" s="1"/>
  <c r="K2200" i="16" s="1"/>
  <c r="L2200" i="16" s="1"/>
  <c r="I2199" i="16"/>
  <c r="J2199" i="16" s="1"/>
  <c r="K2199" i="16" s="1"/>
  <c r="L2199" i="16" s="1"/>
  <c r="I2198" i="16"/>
  <c r="J2198" i="16" s="1"/>
  <c r="K2198" i="16" s="1"/>
  <c r="L2198" i="16" s="1"/>
  <c r="I2197" i="16"/>
  <c r="J2197" i="16" s="1"/>
  <c r="K2197" i="16" s="1"/>
  <c r="L2197" i="16" s="1"/>
  <c r="I2196" i="16"/>
  <c r="J2196" i="16" s="1"/>
  <c r="K2196" i="16" s="1"/>
  <c r="L2196" i="16" s="1"/>
  <c r="I2195" i="16"/>
  <c r="J2195" i="16" s="1"/>
  <c r="K2195" i="16" s="1"/>
  <c r="L2195" i="16" s="1"/>
  <c r="I2995" i="16"/>
  <c r="J2995" i="16" s="1"/>
  <c r="K2995" i="16" s="1"/>
  <c r="L2995" i="16" s="1"/>
  <c r="I2194" i="16"/>
  <c r="J2194" i="16" s="1"/>
  <c r="K2194" i="16" s="1"/>
  <c r="L2194" i="16" s="1"/>
  <c r="I2193" i="16"/>
  <c r="J2193" i="16" s="1"/>
  <c r="K2193" i="16" s="1"/>
  <c r="L2193" i="16" s="1"/>
  <c r="I2192" i="16"/>
  <c r="J2192" i="16" s="1"/>
  <c r="K2192" i="16" s="1"/>
  <c r="L2192" i="16" s="1"/>
  <c r="I2191" i="16"/>
  <c r="J2191" i="16" s="1"/>
  <c r="K2191" i="16" s="1"/>
  <c r="L2191" i="16" s="1"/>
  <c r="I2190" i="16"/>
  <c r="J2190" i="16" s="1"/>
  <c r="K2190" i="16" s="1"/>
  <c r="L2190" i="16" s="1"/>
  <c r="I2189" i="16"/>
  <c r="J2189" i="16" s="1"/>
  <c r="K2189" i="16" s="1"/>
  <c r="L2189" i="16" s="1"/>
  <c r="I2188" i="16"/>
  <c r="J2188" i="16" s="1"/>
  <c r="K2188" i="16" s="1"/>
  <c r="L2188" i="16" s="1"/>
  <c r="I2187" i="16"/>
  <c r="J2187" i="16" s="1"/>
  <c r="K2187" i="16" s="1"/>
  <c r="L2187" i="16" s="1"/>
  <c r="I2186" i="16"/>
  <c r="J2186" i="16" s="1"/>
  <c r="K2186" i="16" s="1"/>
  <c r="L2186" i="16" s="1"/>
  <c r="I2185" i="16"/>
  <c r="J2185" i="16" s="1"/>
  <c r="K2185" i="16" s="1"/>
  <c r="L2185" i="16" s="1"/>
  <c r="I2184" i="16"/>
  <c r="J2184" i="16" s="1"/>
  <c r="K2184" i="16" s="1"/>
  <c r="L2184" i="16" s="1"/>
  <c r="I2183" i="16"/>
  <c r="J2183" i="16" s="1"/>
  <c r="K2183" i="16" s="1"/>
  <c r="L2183" i="16" s="1"/>
  <c r="I2182" i="16"/>
  <c r="J2182" i="16" s="1"/>
  <c r="K2182" i="16" s="1"/>
  <c r="L2182" i="16" s="1"/>
  <c r="I2181" i="16"/>
  <c r="J2181" i="16" s="1"/>
  <c r="K2181" i="16" s="1"/>
  <c r="L2181" i="16" s="1"/>
  <c r="I2180" i="16"/>
  <c r="J2180" i="16" s="1"/>
  <c r="K2180" i="16" s="1"/>
  <c r="L2180" i="16" s="1"/>
  <c r="I2179" i="16"/>
  <c r="J2179" i="16" s="1"/>
  <c r="K2179" i="16" s="1"/>
  <c r="L2179" i="16" s="1"/>
  <c r="I2178" i="16"/>
  <c r="J2178" i="16" s="1"/>
  <c r="K2178" i="16" s="1"/>
  <c r="L2178" i="16" s="1"/>
  <c r="I2177" i="16"/>
  <c r="J2177" i="16" s="1"/>
  <c r="K2177" i="16" s="1"/>
  <c r="L2177" i="16" s="1"/>
  <c r="I2176" i="16"/>
  <c r="J2176" i="16" s="1"/>
  <c r="K2176" i="16" s="1"/>
  <c r="L2176" i="16" s="1"/>
  <c r="I2175" i="16"/>
  <c r="J2175" i="16" s="1"/>
  <c r="K2175" i="16" s="1"/>
  <c r="L2175" i="16" s="1"/>
  <c r="I2174" i="16"/>
  <c r="J2174" i="16" s="1"/>
  <c r="K2174" i="16" s="1"/>
  <c r="L2174" i="16" s="1"/>
  <c r="I2173" i="16"/>
  <c r="J2173" i="16" s="1"/>
  <c r="K2173" i="16" s="1"/>
  <c r="L2173" i="16" s="1"/>
  <c r="I2172" i="16"/>
  <c r="J2172" i="16" s="1"/>
  <c r="K2172" i="16" s="1"/>
  <c r="L2172" i="16" s="1"/>
  <c r="I2171" i="16"/>
  <c r="J2171" i="16" s="1"/>
  <c r="K2171" i="16" s="1"/>
  <c r="L2171" i="16" s="1"/>
  <c r="I2170" i="16"/>
  <c r="J2170" i="16" s="1"/>
  <c r="K2170" i="16" s="1"/>
  <c r="L2170" i="16" s="1"/>
  <c r="I2169" i="16"/>
  <c r="J2169" i="16" s="1"/>
  <c r="K2169" i="16" s="1"/>
  <c r="L2169" i="16" s="1"/>
  <c r="I2168" i="16"/>
  <c r="J2168" i="16" s="1"/>
  <c r="K2168" i="16" s="1"/>
  <c r="L2168" i="16" s="1"/>
  <c r="I2167" i="16"/>
  <c r="J2167" i="16" s="1"/>
  <c r="K2167" i="16" s="1"/>
  <c r="L2167" i="16" s="1"/>
  <c r="I2166" i="16"/>
  <c r="J2166" i="16" s="1"/>
  <c r="K2166" i="16" s="1"/>
  <c r="L2166" i="16" s="1"/>
  <c r="I2165" i="16"/>
  <c r="J2165" i="16" s="1"/>
  <c r="K2165" i="16" s="1"/>
  <c r="L2165" i="16" s="1"/>
  <c r="I2164" i="16"/>
  <c r="J2164" i="16" s="1"/>
  <c r="K2164" i="16" s="1"/>
  <c r="L2164" i="16" s="1"/>
  <c r="I2163" i="16"/>
  <c r="J2163" i="16" s="1"/>
  <c r="K2163" i="16" s="1"/>
  <c r="L2163" i="16" s="1"/>
  <c r="I2162" i="16"/>
  <c r="J2162" i="16" s="1"/>
  <c r="K2162" i="16" s="1"/>
  <c r="L2162" i="16" s="1"/>
  <c r="I2161" i="16"/>
  <c r="J2161" i="16" s="1"/>
  <c r="K2161" i="16" s="1"/>
  <c r="L2161" i="16" s="1"/>
  <c r="I2160" i="16"/>
  <c r="J2160" i="16" s="1"/>
  <c r="K2160" i="16" s="1"/>
  <c r="L2160" i="16" s="1"/>
  <c r="I2159" i="16"/>
  <c r="J2159" i="16" s="1"/>
  <c r="K2159" i="16" s="1"/>
  <c r="L2159" i="16" s="1"/>
  <c r="I2158" i="16"/>
  <c r="J2158" i="16" s="1"/>
  <c r="K2158" i="16" s="1"/>
  <c r="L2158" i="16" s="1"/>
  <c r="I2157" i="16"/>
  <c r="J2157" i="16" s="1"/>
  <c r="K2157" i="16" s="1"/>
  <c r="L2157" i="16" s="1"/>
  <c r="I2156" i="16"/>
  <c r="J2156" i="16" s="1"/>
  <c r="K2156" i="16" s="1"/>
  <c r="L2156" i="16" s="1"/>
  <c r="I2155" i="16"/>
  <c r="J2155" i="16" s="1"/>
  <c r="K2155" i="16" s="1"/>
  <c r="L2155" i="16" s="1"/>
  <c r="I2154" i="16"/>
  <c r="J2154" i="16" s="1"/>
  <c r="K2154" i="16" s="1"/>
  <c r="L2154" i="16" s="1"/>
  <c r="I2153" i="16"/>
  <c r="J2153" i="16" s="1"/>
  <c r="K2153" i="16" s="1"/>
  <c r="L2153" i="16" s="1"/>
  <c r="I2152" i="16"/>
  <c r="J2152" i="16" s="1"/>
  <c r="K2152" i="16" s="1"/>
  <c r="L2152" i="16" s="1"/>
  <c r="I2151" i="16"/>
  <c r="J2151" i="16" s="1"/>
  <c r="K2151" i="16" s="1"/>
  <c r="L2151" i="16" s="1"/>
  <c r="I2150" i="16"/>
  <c r="J2150" i="16" s="1"/>
  <c r="K2150" i="16" s="1"/>
  <c r="L2150" i="16" s="1"/>
  <c r="I2149" i="16"/>
  <c r="J2149" i="16" s="1"/>
  <c r="K2149" i="16" s="1"/>
  <c r="L2149" i="16" s="1"/>
  <c r="I2148" i="16"/>
  <c r="J2148" i="16" s="1"/>
  <c r="K2148" i="16" s="1"/>
  <c r="L2148" i="16" s="1"/>
  <c r="I2147" i="16"/>
  <c r="J2147" i="16" s="1"/>
  <c r="K2147" i="16" s="1"/>
  <c r="L2147" i="16" s="1"/>
  <c r="I2146" i="16"/>
  <c r="J2146" i="16" s="1"/>
  <c r="K2146" i="16" s="1"/>
  <c r="L2146" i="16" s="1"/>
  <c r="I2145" i="16"/>
  <c r="J2145" i="16" s="1"/>
  <c r="K2145" i="16" s="1"/>
  <c r="L2145" i="16" s="1"/>
  <c r="I2144" i="16"/>
  <c r="J2144" i="16" s="1"/>
  <c r="K2144" i="16" s="1"/>
  <c r="L2144" i="16" s="1"/>
  <c r="I2143" i="16"/>
  <c r="J2143" i="16" s="1"/>
  <c r="K2143" i="16" s="1"/>
  <c r="L2143" i="16" s="1"/>
  <c r="I2142" i="16"/>
  <c r="J2142" i="16" s="1"/>
  <c r="K2142" i="16" s="1"/>
  <c r="L2142" i="16" s="1"/>
  <c r="I2141" i="16"/>
  <c r="J2141" i="16" s="1"/>
  <c r="K2141" i="16" s="1"/>
  <c r="L2141" i="16" s="1"/>
  <c r="I2140" i="16"/>
  <c r="J2140" i="16" s="1"/>
  <c r="K2140" i="16" s="1"/>
  <c r="L2140" i="16" s="1"/>
  <c r="I2139" i="16"/>
  <c r="J2139" i="16" s="1"/>
  <c r="K2139" i="16" s="1"/>
  <c r="L2139" i="16" s="1"/>
  <c r="I2138" i="16"/>
  <c r="J2138" i="16" s="1"/>
  <c r="K2138" i="16" s="1"/>
  <c r="L2138" i="16" s="1"/>
  <c r="I2137" i="16"/>
  <c r="J2137" i="16" s="1"/>
  <c r="K2137" i="16" s="1"/>
  <c r="L2137" i="16" s="1"/>
  <c r="I2136" i="16"/>
  <c r="J2136" i="16" s="1"/>
  <c r="K2136" i="16" s="1"/>
  <c r="L2136" i="16" s="1"/>
  <c r="I2135" i="16"/>
  <c r="J2135" i="16" s="1"/>
  <c r="K2135" i="16" s="1"/>
  <c r="L2135" i="16" s="1"/>
  <c r="I2134" i="16"/>
  <c r="J2134" i="16" s="1"/>
  <c r="K2134" i="16" s="1"/>
  <c r="L2134" i="16" s="1"/>
  <c r="I2133" i="16"/>
  <c r="J2133" i="16" s="1"/>
  <c r="K2133" i="16" s="1"/>
  <c r="L2133" i="16" s="1"/>
  <c r="I2132" i="16"/>
  <c r="J2132" i="16" s="1"/>
  <c r="K2132" i="16" s="1"/>
  <c r="L2132" i="16" s="1"/>
  <c r="I2131" i="16"/>
  <c r="J2131" i="16" s="1"/>
  <c r="K2131" i="16" s="1"/>
  <c r="L2131" i="16" s="1"/>
  <c r="I2130" i="16"/>
  <c r="J2130" i="16" s="1"/>
  <c r="K2130" i="16" s="1"/>
  <c r="L2130" i="16" s="1"/>
  <c r="I2129" i="16"/>
  <c r="J2129" i="16" s="1"/>
  <c r="K2129" i="16" s="1"/>
  <c r="L2129" i="16" s="1"/>
  <c r="I2128" i="16"/>
  <c r="J2128" i="16" s="1"/>
  <c r="K2128" i="16" s="1"/>
  <c r="L2128" i="16" s="1"/>
  <c r="I2127" i="16"/>
  <c r="J2127" i="16" s="1"/>
  <c r="K2127" i="16" s="1"/>
  <c r="L2127" i="16" s="1"/>
  <c r="I2126" i="16"/>
  <c r="J2126" i="16" s="1"/>
  <c r="K2126" i="16" s="1"/>
  <c r="L2126" i="16" s="1"/>
  <c r="I2125" i="16"/>
  <c r="J2125" i="16" s="1"/>
  <c r="K2125" i="16" s="1"/>
  <c r="L2125" i="16" s="1"/>
  <c r="I2124" i="16"/>
  <c r="J2124" i="16" s="1"/>
  <c r="K2124" i="16" s="1"/>
  <c r="L2124" i="16" s="1"/>
  <c r="I2123" i="16"/>
  <c r="J2123" i="16" s="1"/>
  <c r="K2123" i="16" s="1"/>
  <c r="L2123" i="16" s="1"/>
  <c r="I2122" i="16"/>
  <c r="J2122" i="16" s="1"/>
  <c r="K2122" i="16" s="1"/>
  <c r="L2122" i="16" s="1"/>
  <c r="I2121" i="16"/>
  <c r="J2121" i="16" s="1"/>
  <c r="K2121" i="16" s="1"/>
  <c r="L2121" i="16" s="1"/>
  <c r="I2120" i="16"/>
  <c r="J2120" i="16" s="1"/>
  <c r="K2120" i="16" s="1"/>
  <c r="L2120" i="16" s="1"/>
  <c r="I2119" i="16"/>
  <c r="J2119" i="16" s="1"/>
  <c r="K2119" i="16" s="1"/>
  <c r="L2119" i="16" s="1"/>
  <c r="I2118" i="16"/>
  <c r="J2118" i="16" s="1"/>
  <c r="K2118" i="16" s="1"/>
  <c r="L2118" i="16" s="1"/>
  <c r="I2117" i="16"/>
  <c r="J2117" i="16" s="1"/>
  <c r="K2117" i="16" s="1"/>
  <c r="L2117" i="16" s="1"/>
  <c r="I2116" i="16"/>
  <c r="J2116" i="16" s="1"/>
  <c r="K2116" i="16" s="1"/>
  <c r="L2116" i="16" s="1"/>
  <c r="I2115" i="16"/>
  <c r="J2115" i="16" s="1"/>
  <c r="K2115" i="16" s="1"/>
  <c r="L2115" i="16" s="1"/>
  <c r="I2114" i="16"/>
  <c r="J2114" i="16" s="1"/>
  <c r="K2114" i="16" s="1"/>
  <c r="L2114" i="16" s="1"/>
  <c r="I2113" i="16"/>
  <c r="J2113" i="16" s="1"/>
  <c r="K2113" i="16" s="1"/>
  <c r="L2113" i="16" s="1"/>
  <c r="I2112" i="16"/>
  <c r="J2112" i="16" s="1"/>
  <c r="K2112" i="16" s="1"/>
  <c r="L2112" i="16" s="1"/>
  <c r="I2111" i="16"/>
  <c r="J2111" i="16" s="1"/>
  <c r="K2111" i="16" s="1"/>
  <c r="L2111" i="16" s="1"/>
  <c r="I2110" i="16"/>
  <c r="J2110" i="16" s="1"/>
  <c r="K2110" i="16" s="1"/>
  <c r="L2110" i="16" s="1"/>
  <c r="I2109" i="16"/>
  <c r="J2109" i="16" s="1"/>
  <c r="K2109" i="16" s="1"/>
  <c r="L2109" i="16" s="1"/>
  <c r="I2108" i="16"/>
  <c r="J2108" i="16" s="1"/>
  <c r="K2108" i="16" s="1"/>
  <c r="L2108" i="16" s="1"/>
  <c r="I2107" i="16"/>
  <c r="J2107" i="16" s="1"/>
  <c r="K2107" i="16" s="1"/>
  <c r="L2107" i="16" s="1"/>
  <c r="I2106" i="16"/>
  <c r="J2106" i="16" s="1"/>
  <c r="K2106" i="16" s="1"/>
  <c r="L2106" i="16" s="1"/>
  <c r="I2105" i="16"/>
  <c r="J2105" i="16" s="1"/>
  <c r="K2105" i="16" s="1"/>
  <c r="L2105" i="16" s="1"/>
  <c r="I2104" i="16"/>
  <c r="J2104" i="16" s="1"/>
  <c r="K2104" i="16" s="1"/>
  <c r="L2104" i="16" s="1"/>
  <c r="I2103" i="16"/>
  <c r="J2103" i="16" s="1"/>
  <c r="K2103" i="16" s="1"/>
  <c r="L2103" i="16" s="1"/>
  <c r="I2102" i="16"/>
  <c r="J2102" i="16" s="1"/>
  <c r="K2102" i="16" s="1"/>
  <c r="L2102" i="16" s="1"/>
  <c r="I2101" i="16"/>
  <c r="J2101" i="16" s="1"/>
  <c r="K2101" i="16" s="1"/>
  <c r="L2101" i="16" s="1"/>
  <c r="I2100" i="16"/>
  <c r="J2100" i="16" s="1"/>
  <c r="K2100" i="16" s="1"/>
  <c r="L2100" i="16" s="1"/>
  <c r="I2099" i="16"/>
  <c r="J2099" i="16" s="1"/>
  <c r="K2099" i="16" s="1"/>
  <c r="L2099" i="16" s="1"/>
  <c r="I2098" i="16"/>
  <c r="J2098" i="16" s="1"/>
  <c r="K2098" i="16" s="1"/>
  <c r="L2098" i="16" s="1"/>
  <c r="I2097" i="16"/>
  <c r="J2097" i="16" s="1"/>
  <c r="K2097" i="16" s="1"/>
  <c r="L2097" i="16" s="1"/>
  <c r="I2096" i="16"/>
  <c r="J2096" i="16" s="1"/>
  <c r="K2096" i="16" s="1"/>
  <c r="L2096" i="16" s="1"/>
  <c r="I2095" i="16"/>
  <c r="J2095" i="16" s="1"/>
  <c r="K2095" i="16" s="1"/>
  <c r="L2095" i="16" s="1"/>
  <c r="I2094" i="16"/>
  <c r="J2094" i="16" s="1"/>
  <c r="K2094" i="16" s="1"/>
  <c r="L2094" i="16" s="1"/>
  <c r="I2093" i="16"/>
  <c r="J2093" i="16" s="1"/>
  <c r="K2093" i="16" s="1"/>
  <c r="L2093" i="16" s="1"/>
  <c r="I2994" i="16"/>
  <c r="J2994" i="16" s="1"/>
  <c r="K2994" i="16" s="1"/>
  <c r="L2994" i="16" s="1"/>
  <c r="I2993" i="16"/>
  <c r="J2993" i="16" s="1"/>
  <c r="K2993" i="16" s="1"/>
  <c r="L2993" i="16" s="1"/>
  <c r="I2092" i="16"/>
  <c r="J2092" i="16" s="1"/>
  <c r="K2092" i="16" s="1"/>
  <c r="L2092" i="16" s="1"/>
  <c r="I2881" i="16"/>
  <c r="J2881" i="16" s="1"/>
  <c r="K2881" i="16" s="1"/>
  <c r="L2881" i="16" s="1"/>
  <c r="I2091" i="16"/>
  <c r="J2091" i="16" s="1"/>
  <c r="K2091" i="16" s="1"/>
  <c r="L2091" i="16" s="1"/>
  <c r="I2090" i="16"/>
  <c r="J2090" i="16" s="1"/>
  <c r="K2090" i="16" s="1"/>
  <c r="L2090" i="16" s="1"/>
  <c r="I2089" i="16"/>
  <c r="J2089" i="16" s="1"/>
  <c r="K2089" i="16" s="1"/>
  <c r="L2089" i="16" s="1"/>
  <c r="I2088" i="16"/>
  <c r="J2088" i="16" s="1"/>
  <c r="K2088" i="16" s="1"/>
  <c r="L2088" i="16" s="1"/>
  <c r="I2087" i="16"/>
  <c r="J2087" i="16" s="1"/>
  <c r="K2087" i="16" s="1"/>
  <c r="L2087" i="16" s="1"/>
  <c r="I2086" i="16"/>
  <c r="J2086" i="16" s="1"/>
  <c r="K2086" i="16" s="1"/>
  <c r="L2086" i="16" s="1"/>
  <c r="I2085" i="16"/>
  <c r="J2085" i="16" s="1"/>
  <c r="K2085" i="16" s="1"/>
  <c r="L2085" i="16" s="1"/>
  <c r="I2084" i="16"/>
  <c r="J2084" i="16" s="1"/>
  <c r="K2084" i="16" s="1"/>
  <c r="L2084" i="16" s="1"/>
  <c r="I2083" i="16"/>
  <c r="J2083" i="16" s="1"/>
  <c r="K2083" i="16" s="1"/>
  <c r="L2083" i="16" s="1"/>
  <c r="I2082" i="16"/>
  <c r="J2082" i="16" s="1"/>
  <c r="K2082" i="16" s="1"/>
  <c r="L2082" i="16" s="1"/>
  <c r="I2081" i="16"/>
  <c r="J2081" i="16" s="1"/>
  <c r="K2081" i="16" s="1"/>
  <c r="L2081" i="16" s="1"/>
  <c r="I2080" i="16"/>
  <c r="J2080" i="16" s="1"/>
  <c r="K2080" i="16" s="1"/>
  <c r="L2080" i="16" s="1"/>
  <c r="I2079" i="16"/>
  <c r="J2079" i="16" s="1"/>
  <c r="K2079" i="16" s="1"/>
  <c r="L2079" i="16" s="1"/>
  <c r="I2078" i="16"/>
  <c r="J2078" i="16" s="1"/>
  <c r="K2078" i="16" s="1"/>
  <c r="L2078" i="16" s="1"/>
  <c r="I2077" i="16"/>
  <c r="J2077" i="16" s="1"/>
  <c r="K2077" i="16" s="1"/>
  <c r="L2077" i="16" s="1"/>
  <c r="I2076" i="16"/>
  <c r="J2076" i="16" s="1"/>
  <c r="K2076" i="16" s="1"/>
  <c r="L2076" i="16" s="1"/>
  <c r="I2075" i="16"/>
  <c r="J2075" i="16" s="1"/>
  <c r="K2075" i="16" s="1"/>
  <c r="L2075" i="16" s="1"/>
  <c r="I2074" i="16"/>
  <c r="J2074" i="16" s="1"/>
  <c r="K2074" i="16" s="1"/>
  <c r="L2074" i="16" s="1"/>
  <c r="I2073" i="16"/>
  <c r="J2073" i="16" s="1"/>
  <c r="K2073" i="16" s="1"/>
  <c r="L2073" i="16" s="1"/>
  <c r="I2072" i="16"/>
  <c r="J2072" i="16" s="1"/>
  <c r="K2072" i="16" s="1"/>
  <c r="L2072" i="16" s="1"/>
  <c r="I2071" i="16"/>
  <c r="J2071" i="16" s="1"/>
  <c r="K2071" i="16" s="1"/>
  <c r="L2071" i="16" s="1"/>
  <c r="I2070" i="16"/>
  <c r="J2070" i="16" s="1"/>
  <c r="K2070" i="16" s="1"/>
  <c r="L2070" i="16" s="1"/>
  <c r="I2069" i="16"/>
  <c r="J2069" i="16" s="1"/>
  <c r="K2069" i="16" s="1"/>
  <c r="L2069" i="16" s="1"/>
  <c r="I2068" i="16"/>
  <c r="J2068" i="16" s="1"/>
  <c r="K2068" i="16" s="1"/>
  <c r="L2068" i="16" s="1"/>
  <c r="I2067" i="16"/>
  <c r="J2067" i="16" s="1"/>
  <c r="K2067" i="16" s="1"/>
  <c r="L2067" i="16" s="1"/>
  <c r="I2066" i="16"/>
  <c r="J2066" i="16" s="1"/>
  <c r="K2066" i="16" s="1"/>
  <c r="L2066" i="16" s="1"/>
  <c r="I2065" i="16"/>
  <c r="J2065" i="16" s="1"/>
  <c r="K2065" i="16" s="1"/>
  <c r="L2065" i="16" s="1"/>
  <c r="I2064" i="16"/>
  <c r="J2064" i="16" s="1"/>
  <c r="K2064" i="16" s="1"/>
  <c r="L2064" i="16" s="1"/>
  <c r="I2063" i="16"/>
  <c r="J2063" i="16" s="1"/>
  <c r="K2063" i="16" s="1"/>
  <c r="L2063" i="16" s="1"/>
  <c r="I2062" i="16"/>
  <c r="J2062" i="16" s="1"/>
  <c r="K2062" i="16" s="1"/>
  <c r="L2062" i="16" s="1"/>
  <c r="I2061" i="16"/>
  <c r="J2061" i="16" s="1"/>
  <c r="K2061" i="16" s="1"/>
  <c r="L2061" i="16" s="1"/>
  <c r="I2060" i="16"/>
  <c r="J2060" i="16" s="1"/>
  <c r="K2060" i="16" s="1"/>
  <c r="L2060" i="16" s="1"/>
  <c r="I2059" i="16"/>
  <c r="J2059" i="16" s="1"/>
  <c r="K2059" i="16" s="1"/>
  <c r="L2059" i="16" s="1"/>
  <c r="I2058" i="16"/>
  <c r="J2058" i="16" s="1"/>
  <c r="K2058" i="16" s="1"/>
  <c r="L2058" i="16" s="1"/>
  <c r="I2057" i="16"/>
  <c r="J2057" i="16" s="1"/>
  <c r="K2057" i="16" s="1"/>
  <c r="L2057" i="16" s="1"/>
  <c r="I2056" i="16"/>
  <c r="J2056" i="16" s="1"/>
  <c r="K2056" i="16" s="1"/>
  <c r="L2056" i="16" s="1"/>
  <c r="I2055" i="16"/>
  <c r="J2055" i="16" s="1"/>
  <c r="K2055" i="16" s="1"/>
  <c r="L2055" i="16" s="1"/>
  <c r="I2054" i="16"/>
  <c r="J2054" i="16" s="1"/>
  <c r="K2054" i="16" s="1"/>
  <c r="L2054" i="16" s="1"/>
  <c r="I2053" i="16"/>
  <c r="J2053" i="16" s="1"/>
  <c r="K2053" i="16" s="1"/>
  <c r="L2053" i="16" s="1"/>
  <c r="I2052" i="16"/>
  <c r="J2052" i="16" s="1"/>
  <c r="K2052" i="16" s="1"/>
  <c r="L2052" i="16" s="1"/>
  <c r="I2051" i="16"/>
  <c r="J2051" i="16" s="1"/>
  <c r="K2051" i="16" s="1"/>
  <c r="L2051" i="16" s="1"/>
  <c r="I2050" i="16"/>
  <c r="J2050" i="16" s="1"/>
  <c r="K2050" i="16" s="1"/>
  <c r="L2050" i="16" s="1"/>
  <c r="I2049" i="16"/>
  <c r="J2049" i="16" s="1"/>
  <c r="K2049" i="16" s="1"/>
  <c r="L2049" i="16" s="1"/>
  <c r="I2048" i="16"/>
  <c r="J2048" i="16" s="1"/>
  <c r="K2048" i="16" s="1"/>
  <c r="L2048" i="16" s="1"/>
  <c r="I2047" i="16"/>
  <c r="J2047" i="16" s="1"/>
  <c r="K2047" i="16" s="1"/>
  <c r="L2047" i="16" s="1"/>
  <c r="I2046" i="16"/>
  <c r="J2046" i="16" s="1"/>
  <c r="K2046" i="16" s="1"/>
  <c r="L2046" i="16" s="1"/>
  <c r="I2045" i="16"/>
  <c r="J2045" i="16" s="1"/>
  <c r="K2045" i="16" s="1"/>
  <c r="L2045" i="16" s="1"/>
  <c r="I2044" i="16"/>
  <c r="J2044" i="16" s="1"/>
  <c r="K2044" i="16" s="1"/>
  <c r="L2044" i="16" s="1"/>
  <c r="I2043" i="16"/>
  <c r="J2043" i="16" s="1"/>
  <c r="K2043" i="16" s="1"/>
  <c r="L2043" i="16" s="1"/>
  <c r="I2042" i="16"/>
  <c r="J2042" i="16" s="1"/>
  <c r="K2042" i="16" s="1"/>
  <c r="L2042" i="16" s="1"/>
  <c r="I2041" i="16"/>
  <c r="J2041" i="16" s="1"/>
  <c r="K2041" i="16" s="1"/>
  <c r="L2041" i="16" s="1"/>
  <c r="I2040" i="16"/>
  <c r="J2040" i="16" s="1"/>
  <c r="K2040" i="16" s="1"/>
  <c r="L2040" i="16" s="1"/>
  <c r="I2039" i="16"/>
  <c r="J2039" i="16" s="1"/>
  <c r="K2039" i="16" s="1"/>
  <c r="L2039" i="16" s="1"/>
  <c r="I2038" i="16"/>
  <c r="J2038" i="16" s="1"/>
  <c r="K2038" i="16" s="1"/>
  <c r="L2038" i="16" s="1"/>
  <c r="I2037" i="16"/>
  <c r="J2037" i="16" s="1"/>
  <c r="K2037" i="16" s="1"/>
  <c r="L2037" i="16" s="1"/>
  <c r="I2036" i="16"/>
  <c r="J2036" i="16" s="1"/>
  <c r="K2036" i="16" s="1"/>
  <c r="L2036" i="16" s="1"/>
  <c r="I2035" i="16"/>
  <c r="J2035" i="16" s="1"/>
  <c r="K2035" i="16" s="1"/>
  <c r="L2035" i="16" s="1"/>
  <c r="I2034" i="16"/>
  <c r="J2034" i="16" s="1"/>
  <c r="K2034" i="16" s="1"/>
  <c r="L2034" i="16" s="1"/>
  <c r="I2033" i="16"/>
  <c r="J2033" i="16" s="1"/>
  <c r="K2033" i="16" s="1"/>
  <c r="L2033" i="16" s="1"/>
  <c r="I2032" i="16"/>
  <c r="J2032" i="16" s="1"/>
  <c r="K2032" i="16" s="1"/>
  <c r="L2032" i="16" s="1"/>
  <c r="I2031" i="16"/>
  <c r="J2031" i="16" s="1"/>
  <c r="K2031" i="16" s="1"/>
  <c r="L2031" i="16" s="1"/>
  <c r="I2030" i="16"/>
  <c r="J2030" i="16" s="1"/>
  <c r="K2030" i="16" s="1"/>
  <c r="L2030" i="16" s="1"/>
  <c r="I2029" i="16"/>
  <c r="J2029" i="16" s="1"/>
  <c r="K2029" i="16" s="1"/>
  <c r="L2029" i="16" s="1"/>
  <c r="I2028" i="16"/>
  <c r="J2028" i="16" s="1"/>
  <c r="K2028" i="16" s="1"/>
  <c r="L2028" i="16" s="1"/>
  <c r="I2027" i="16"/>
  <c r="J2027" i="16" s="1"/>
  <c r="K2027" i="16" s="1"/>
  <c r="L2027" i="16" s="1"/>
  <c r="I2026" i="16"/>
  <c r="J2026" i="16" s="1"/>
  <c r="K2026" i="16" s="1"/>
  <c r="L2026" i="16" s="1"/>
  <c r="I2025" i="16"/>
  <c r="J2025" i="16" s="1"/>
  <c r="K2025" i="16" s="1"/>
  <c r="L2025" i="16" s="1"/>
  <c r="I2024" i="16"/>
  <c r="J2024" i="16" s="1"/>
  <c r="K2024" i="16" s="1"/>
  <c r="L2024" i="16" s="1"/>
  <c r="I2023" i="16"/>
  <c r="J2023" i="16" s="1"/>
  <c r="K2023" i="16" s="1"/>
  <c r="L2023" i="16" s="1"/>
  <c r="I2022" i="16"/>
  <c r="J2022" i="16" s="1"/>
  <c r="K2022" i="16" s="1"/>
  <c r="L2022" i="16" s="1"/>
  <c r="I2021" i="16"/>
  <c r="J2021" i="16" s="1"/>
  <c r="K2021" i="16" s="1"/>
  <c r="L2021" i="16" s="1"/>
  <c r="I2018" i="16"/>
  <c r="J2018" i="16" s="1"/>
  <c r="K2018" i="16" s="1"/>
  <c r="L2018" i="16" s="1"/>
  <c r="I2017" i="16"/>
  <c r="J2017" i="16" s="1"/>
  <c r="K2017" i="16" s="1"/>
  <c r="L2017" i="16" s="1"/>
  <c r="I2016" i="16"/>
  <c r="J2016" i="16" s="1"/>
  <c r="K2016" i="16" s="1"/>
  <c r="L2016" i="16" s="1"/>
  <c r="I2015" i="16"/>
  <c r="J2015" i="16" s="1"/>
  <c r="K2015" i="16" s="1"/>
  <c r="L2015" i="16" s="1"/>
  <c r="I2014" i="16"/>
  <c r="J2014" i="16" s="1"/>
  <c r="K2014" i="16" s="1"/>
  <c r="L2014" i="16" s="1"/>
  <c r="I2013" i="16"/>
  <c r="J2013" i="16" s="1"/>
  <c r="K2013" i="16" s="1"/>
  <c r="L2013" i="16" s="1"/>
  <c r="I2012" i="16"/>
  <c r="J2012" i="16" s="1"/>
  <c r="K2012" i="16" s="1"/>
  <c r="L2012" i="16" s="1"/>
  <c r="I2011" i="16"/>
  <c r="J2011" i="16" s="1"/>
  <c r="K2011" i="16" s="1"/>
  <c r="L2011" i="16" s="1"/>
  <c r="I2010" i="16"/>
  <c r="J2010" i="16" s="1"/>
  <c r="K2010" i="16" s="1"/>
  <c r="L2010" i="16" s="1"/>
  <c r="I2009" i="16"/>
  <c r="J2009" i="16" s="1"/>
  <c r="K2009" i="16" s="1"/>
  <c r="L2009" i="16" s="1"/>
  <c r="I2008" i="16"/>
  <c r="J2008" i="16" s="1"/>
  <c r="K2008" i="16" s="1"/>
  <c r="L2008" i="16" s="1"/>
  <c r="I2007" i="16"/>
  <c r="J2007" i="16" s="1"/>
  <c r="K2007" i="16" s="1"/>
  <c r="L2007" i="16" s="1"/>
  <c r="I2006" i="16"/>
  <c r="J2006" i="16" s="1"/>
  <c r="K2006" i="16" s="1"/>
  <c r="L2006" i="16" s="1"/>
  <c r="I2005" i="16"/>
  <c r="J2005" i="16" s="1"/>
  <c r="K2005" i="16" s="1"/>
  <c r="L2005" i="16" s="1"/>
  <c r="I2004" i="16"/>
  <c r="J2004" i="16" s="1"/>
  <c r="K2004" i="16" s="1"/>
  <c r="L2004" i="16" s="1"/>
  <c r="I2003" i="16"/>
  <c r="J2003" i="16" s="1"/>
  <c r="K2003" i="16" s="1"/>
  <c r="L2003" i="16" s="1"/>
  <c r="I2001" i="16"/>
  <c r="J2001" i="16" s="1"/>
  <c r="K2001" i="16" s="1"/>
  <c r="L2001" i="16" s="1"/>
  <c r="I2000" i="16"/>
  <c r="J2000" i="16" s="1"/>
  <c r="K2000" i="16" s="1"/>
  <c r="L2000" i="16" s="1"/>
  <c r="I1999" i="16"/>
  <c r="J1999" i="16" s="1"/>
  <c r="K1999" i="16" s="1"/>
  <c r="L1999" i="16" s="1"/>
  <c r="I1998" i="16"/>
  <c r="J1998" i="16" s="1"/>
  <c r="K1998" i="16" s="1"/>
  <c r="L1998" i="16" s="1"/>
  <c r="I1997" i="16"/>
  <c r="J1997" i="16" s="1"/>
  <c r="K1997" i="16" s="1"/>
  <c r="L1997" i="16" s="1"/>
  <c r="I1996" i="16"/>
  <c r="J1996" i="16" s="1"/>
  <c r="K1996" i="16" s="1"/>
  <c r="L1996" i="16" s="1"/>
  <c r="I1995" i="16"/>
  <c r="J1995" i="16" s="1"/>
  <c r="K1995" i="16" s="1"/>
  <c r="L1995" i="16" s="1"/>
  <c r="I1994" i="16"/>
  <c r="J1994" i="16" s="1"/>
  <c r="K1994" i="16" s="1"/>
  <c r="L1994" i="16" s="1"/>
  <c r="I1993" i="16"/>
  <c r="J1993" i="16" s="1"/>
  <c r="K1993" i="16" s="1"/>
  <c r="L1993" i="16" s="1"/>
  <c r="I1992" i="16"/>
  <c r="J1992" i="16" s="1"/>
  <c r="K1992" i="16" s="1"/>
  <c r="L1992" i="16" s="1"/>
  <c r="I1991" i="16"/>
  <c r="J1991" i="16" s="1"/>
  <c r="K1991" i="16" s="1"/>
  <c r="L1991" i="16" s="1"/>
  <c r="I1990" i="16"/>
  <c r="J1990" i="16" s="1"/>
  <c r="K1990" i="16" s="1"/>
  <c r="L1990" i="16" s="1"/>
  <c r="I1989" i="16"/>
  <c r="J1989" i="16" s="1"/>
  <c r="K1989" i="16" s="1"/>
  <c r="L1989" i="16" s="1"/>
  <c r="I1988" i="16"/>
  <c r="J1988" i="16" s="1"/>
  <c r="K1988" i="16" s="1"/>
  <c r="L1988" i="16" s="1"/>
  <c r="I1987" i="16"/>
  <c r="J1987" i="16" s="1"/>
  <c r="K1987" i="16" s="1"/>
  <c r="L1987" i="16" s="1"/>
  <c r="I1986" i="16"/>
  <c r="J1986" i="16" s="1"/>
  <c r="K1986" i="16" s="1"/>
  <c r="L1986" i="16" s="1"/>
  <c r="I1985" i="16"/>
  <c r="J1985" i="16" s="1"/>
  <c r="K1985" i="16" s="1"/>
  <c r="L1985" i="16" s="1"/>
  <c r="I1984" i="16"/>
  <c r="J1984" i="16" s="1"/>
  <c r="K1984" i="16" s="1"/>
  <c r="L1984" i="16" s="1"/>
  <c r="I1983" i="16"/>
  <c r="J1983" i="16" s="1"/>
  <c r="K1983" i="16" s="1"/>
  <c r="L1983" i="16" s="1"/>
  <c r="I1982" i="16"/>
  <c r="J1982" i="16" s="1"/>
  <c r="K1982" i="16" s="1"/>
  <c r="L1982" i="16" s="1"/>
  <c r="I1981" i="16"/>
  <c r="J1981" i="16" s="1"/>
  <c r="K1981" i="16" s="1"/>
  <c r="L1981" i="16" s="1"/>
  <c r="I1980" i="16"/>
  <c r="J1980" i="16" s="1"/>
  <c r="K1980" i="16" s="1"/>
  <c r="L1980" i="16" s="1"/>
  <c r="I1979" i="16"/>
  <c r="J1979" i="16" s="1"/>
  <c r="K1979" i="16" s="1"/>
  <c r="L1979" i="16" s="1"/>
  <c r="I1978" i="16"/>
  <c r="J1978" i="16" s="1"/>
  <c r="K1978" i="16" s="1"/>
  <c r="L1978" i="16" s="1"/>
  <c r="I1977" i="16"/>
  <c r="J1977" i="16" s="1"/>
  <c r="K1977" i="16" s="1"/>
  <c r="L1977" i="16" s="1"/>
  <c r="I1976" i="16"/>
  <c r="J1976" i="16" s="1"/>
  <c r="K1976" i="16" s="1"/>
  <c r="L1976" i="16" s="1"/>
  <c r="I1975" i="16"/>
  <c r="J1975" i="16" s="1"/>
  <c r="K1975" i="16" s="1"/>
  <c r="L1975" i="16" s="1"/>
  <c r="I1974" i="16"/>
  <c r="J1974" i="16" s="1"/>
  <c r="K1974" i="16" s="1"/>
  <c r="L1974" i="16" s="1"/>
  <c r="I1973" i="16"/>
  <c r="J1973" i="16" s="1"/>
  <c r="K1973" i="16" s="1"/>
  <c r="L1973" i="16" s="1"/>
  <c r="I1972" i="16"/>
  <c r="J1972" i="16" s="1"/>
  <c r="K1972" i="16" s="1"/>
  <c r="L1972" i="16" s="1"/>
  <c r="I1971" i="16"/>
  <c r="J1971" i="16" s="1"/>
  <c r="K1971" i="16" s="1"/>
  <c r="L1971" i="16" s="1"/>
  <c r="I1970" i="16"/>
  <c r="J1970" i="16" s="1"/>
  <c r="K1970" i="16" s="1"/>
  <c r="L1970" i="16" s="1"/>
  <c r="I1969" i="16"/>
  <c r="J1969" i="16" s="1"/>
  <c r="K1969" i="16" s="1"/>
  <c r="L1969" i="16" s="1"/>
  <c r="I1968" i="16"/>
  <c r="J1968" i="16" s="1"/>
  <c r="K1968" i="16" s="1"/>
  <c r="L1968" i="16" s="1"/>
  <c r="I1967" i="16"/>
  <c r="J1967" i="16" s="1"/>
  <c r="K1967" i="16" s="1"/>
  <c r="L1967" i="16" s="1"/>
  <c r="I1966" i="16"/>
  <c r="J1966" i="16" s="1"/>
  <c r="K1966" i="16" s="1"/>
  <c r="L1966" i="16" s="1"/>
  <c r="I1965" i="16"/>
  <c r="J1965" i="16" s="1"/>
  <c r="K1965" i="16" s="1"/>
  <c r="L1965" i="16" s="1"/>
  <c r="I1964" i="16"/>
  <c r="J1964" i="16" s="1"/>
  <c r="K1964" i="16" s="1"/>
  <c r="L1964" i="16" s="1"/>
  <c r="I1963" i="16"/>
  <c r="J1963" i="16" s="1"/>
  <c r="K1963" i="16" s="1"/>
  <c r="L1963" i="16" s="1"/>
  <c r="I1962" i="16"/>
  <c r="J1962" i="16" s="1"/>
  <c r="K1962" i="16" s="1"/>
  <c r="L1962" i="16" s="1"/>
  <c r="I1961" i="16"/>
  <c r="J1961" i="16" s="1"/>
  <c r="K1961" i="16" s="1"/>
  <c r="L1961" i="16" s="1"/>
  <c r="I1960" i="16"/>
  <c r="J1960" i="16" s="1"/>
  <c r="K1960" i="16" s="1"/>
  <c r="L1960" i="16" s="1"/>
  <c r="I1959" i="16"/>
  <c r="J1959" i="16" s="1"/>
  <c r="K1959" i="16" s="1"/>
  <c r="L1959" i="16" s="1"/>
  <c r="I1958" i="16"/>
  <c r="J1958" i="16" s="1"/>
  <c r="K1958" i="16" s="1"/>
  <c r="L1958" i="16" s="1"/>
  <c r="I1957" i="16"/>
  <c r="J1957" i="16" s="1"/>
  <c r="K1957" i="16" s="1"/>
  <c r="L1957" i="16" s="1"/>
  <c r="I1956" i="16"/>
  <c r="J1956" i="16" s="1"/>
  <c r="K1956" i="16" s="1"/>
  <c r="L1956" i="16" s="1"/>
  <c r="I1955" i="16"/>
  <c r="J1955" i="16" s="1"/>
  <c r="K1955" i="16" s="1"/>
  <c r="L1955" i="16" s="1"/>
  <c r="I1954" i="16"/>
  <c r="J1954" i="16" s="1"/>
  <c r="K1954" i="16" s="1"/>
  <c r="L1954" i="16" s="1"/>
  <c r="I1953" i="16"/>
  <c r="J1953" i="16" s="1"/>
  <c r="K1953" i="16" s="1"/>
  <c r="L1953" i="16" s="1"/>
  <c r="I1952" i="16"/>
  <c r="J1952" i="16" s="1"/>
  <c r="K1952" i="16" s="1"/>
  <c r="L1952" i="16" s="1"/>
  <c r="I1951" i="16"/>
  <c r="J1951" i="16" s="1"/>
  <c r="K1951" i="16" s="1"/>
  <c r="L1951" i="16" s="1"/>
  <c r="I1950" i="16"/>
  <c r="J1950" i="16" s="1"/>
  <c r="K1950" i="16" s="1"/>
  <c r="L1950" i="16" s="1"/>
  <c r="I1949" i="16"/>
  <c r="J1949" i="16" s="1"/>
  <c r="K1949" i="16" s="1"/>
  <c r="L1949" i="16" s="1"/>
  <c r="I1948" i="16"/>
  <c r="J1948" i="16" s="1"/>
  <c r="K1948" i="16" s="1"/>
  <c r="L1948" i="16" s="1"/>
  <c r="I1947" i="16"/>
  <c r="J1947" i="16" s="1"/>
  <c r="K1947" i="16" s="1"/>
  <c r="L1947" i="16" s="1"/>
  <c r="I1946" i="16"/>
  <c r="J1946" i="16" s="1"/>
  <c r="K1946" i="16" s="1"/>
  <c r="L1946" i="16" s="1"/>
  <c r="I1945" i="16"/>
  <c r="J1945" i="16" s="1"/>
  <c r="K1945" i="16" s="1"/>
  <c r="L1945" i="16" s="1"/>
  <c r="I1944" i="16"/>
  <c r="J1944" i="16" s="1"/>
  <c r="K1944" i="16" s="1"/>
  <c r="L1944" i="16" s="1"/>
  <c r="I1943" i="16"/>
  <c r="J1943" i="16" s="1"/>
  <c r="K1943" i="16" s="1"/>
  <c r="L1943" i="16" s="1"/>
  <c r="I1942" i="16"/>
  <c r="J1942" i="16" s="1"/>
  <c r="K1942" i="16" s="1"/>
  <c r="L1942" i="16" s="1"/>
  <c r="I1941" i="16"/>
  <c r="J1941" i="16" s="1"/>
  <c r="K1941" i="16" s="1"/>
  <c r="L1941" i="16" s="1"/>
  <c r="I1940" i="16"/>
  <c r="J1940" i="16" s="1"/>
  <c r="K1940" i="16" s="1"/>
  <c r="L1940" i="16" s="1"/>
  <c r="I1939" i="16"/>
  <c r="J1939" i="16" s="1"/>
  <c r="K1939" i="16" s="1"/>
  <c r="L1939" i="16" s="1"/>
  <c r="I1938" i="16"/>
  <c r="J1938" i="16" s="1"/>
  <c r="K1938" i="16" s="1"/>
  <c r="L1938" i="16" s="1"/>
  <c r="I1937" i="16"/>
  <c r="J1937" i="16" s="1"/>
  <c r="K1937" i="16" s="1"/>
  <c r="L1937" i="16" s="1"/>
  <c r="I1936" i="16"/>
  <c r="J1936" i="16" s="1"/>
  <c r="K1936" i="16" s="1"/>
  <c r="L1936" i="16" s="1"/>
  <c r="I1935" i="16"/>
  <c r="J1935" i="16" s="1"/>
  <c r="K1935" i="16" s="1"/>
  <c r="L1935" i="16" s="1"/>
  <c r="I1934" i="16"/>
  <c r="J1934" i="16" s="1"/>
  <c r="K1934" i="16" s="1"/>
  <c r="L1934" i="16" s="1"/>
  <c r="I1933" i="16"/>
  <c r="J1933" i="16" s="1"/>
  <c r="K1933" i="16" s="1"/>
  <c r="L1933" i="16" s="1"/>
  <c r="I1932" i="16"/>
  <c r="J1932" i="16" s="1"/>
  <c r="K1932" i="16" s="1"/>
  <c r="L1932" i="16" s="1"/>
  <c r="I1931" i="16"/>
  <c r="J1931" i="16" s="1"/>
  <c r="K1931" i="16" s="1"/>
  <c r="L1931" i="16" s="1"/>
  <c r="I1930" i="16"/>
  <c r="J1930" i="16" s="1"/>
  <c r="K1930" i="16" s="1"/>
  <c r="L1930" i="16" s="1"/>
  <c r="I1929" i="16"/>
  <c r="J1929" i="16" s="1"/>
  <c r="K1929" i="16" s="1"/>
  <c r="L1929" i="16" s="1"/>
  <c r="I1928" i="16"/>
  <c r="J1928" i="16" s="1"/>
  <c r="K1928" i="16" s="1"/>
  <c r="L1928" i="16" s="1"/>
  <c r="I1927" i="16"/>
  <c r="J1927" i="16" s="1"/>
  <c r="K1927" i="16" s="1"/>
  <c r="L1927" i="16" s="1"/>
  <c r="I1926" i="16"/>
  <c r="J1926" i="16" s="1"/>
  <c r="K1926" i="16" s="1"/>
  <c r="L1926" i="16" s="1"/>
  <c r="I1925" i="16"/>
  <c r="J1925" i="16" s="1"/>
  <c r="K1925" i="16" s="1"/>
  <c r="L1925" i="16" s="1"/>
  <c r="I1924" i="16"/>
  <c r="J1924" i="16" s="1"/>
  <c r="K1924" i="16" s="1"/>
  <c r="L1924" i="16" s="1"/>
  <c r="I1923" i="16"/>
  <c r="J1923" i="16" s="1"/>
  <c r="K1923" i="16" s="1"/>
  <c r="L1923" i="16" s="1"/>
  <c r="I1922" i="16"/>
  <c r="J1922" i="16" s="1"/>
  <c r="K1922" i="16" s="1"/>
  <c r="L1922" i="16" s="1"/>
  <c r="I1921" i="16"/>
  <c r="J1921" i="16" s="1"/>
  <c r="K1921" i="16" s="1"/>
  <c r="L1921" i="16" s="1"/>
  <c r="I1920" i="16"/>
  <c r="J1920" i="16" s="1"/>
  <c r="K1920" i="16" s="1"/>
  <c r="L1920" i="16" s="1"/>
  <c r="I1919" i="16"/>
  <c r="J1919" i="16" s="1"/>
  <c r="K1919" i="16" s="1"/>
  <c r="L1919" i="16" s="1"/>
  <c r="I1918" i="16"/>
  <c r="J1918" i="16" s="1"/>
  <c r="K1918" i="16" s="1"/>
  <c r="L1918" i="16" s="1"/>
  <c r="I1917" i="16"/>
  <c r="J1917" i="16" s="1"/>
  <c r="K1917" i="16" s="1"/>
  <c r="L1917" i="16" s="1"/>
  <c r="I1916" i="16"/>
  <c r="J1916" i="16" s="1"/>
  <c r="K1916" i="16" s="1"/>
  <c r="L1916" i="16" s="1"/>
  <c r="I1915" i="16"/>
  <c r="J1915" i="16" s="1"/>
  <c r="K1915" i="16" s="1"/>
  <c r="L1915" i="16" s="1"/>
  <c r="I1914" i="16"/>
  <c r="J1914" i="16" s="1"/>
  <c r="K1914" i="16" s="1"/>
  <c r="L1914" i="16" s="1"/>
  <c r="I1913" i="16"/>
  <c r="J1913" i="16" s="1"/>
  <c r="K1913" i="16" s="1"/>
  <c r="L1913" i="16" s="1"/>
  <c r="I1912" i="16"/>
  <c r="J1912" i="16" s="1"/>
  <c r="K1912" i="16" s="1"/>
  <c r="L1912" i="16" s="1"/>
  <c r="I1911" i="16"/>
  <c r="J1911" i="16" s="1"/>
  <c r="K1911" i="16" s="1"/>
  <c r="L1911" i="16" s="1"/>
  <c r="I1910" i="16"/>
  <c r="J1910" i="16" s="1"/>
  <c r="K1910" i="16" s="1"/>
  <c r="L1910" i="16" s="1"/>
  <c r="I1909" i="16"/>
  <c r="J1909" i="16" s="1"/>
  <c r="K1909" i="16" s="1"/>
  <c r="L1909" i="16" s="1"/>
  <c r="I1908" i="16"/>
  <c r="J1908" i="16" s="1"/>
  <c r="K1908" i="16" s="1"/>
  <c r="L1908" i="16" s="1"/>
  <c r="I1907" i="16"/>
  <c r="J1907" i="16" s="1"/>
  <c r="K1907" i="16" s="1"/>
  <c r="L1907" i="16" s="1"/>
  <c r="I1906" i="16"/>
  <c r="J1906" i="16" s="1"/>
  <c r="K1906" i="16" s="1"/>
  <c r="L1906" i="16" s="1"/>
  <c r="I1905" i="16"/>
  <c r="J1905" i="16" s="1"/>
  <c r="K1905" i="16" s="1"/>
  <c r="L1905" i="16" s="1"/>
  <c r="I1904" i="16"/>
  <c r="J1904" i="16" s="1"/>
  <c r="K1904" i="16" s="1"/>
  <c r="L1904" i="16" s="1"/>
  <c r="I1903" i="16"/>
  <c r="J1903" i="16" s="1"/>
  <c r="K1903" i="16" s="1"/>
  <c r="L1903" i="16" s="1"/>
  <c r="I1902" i="16"/>
  <c r="J1902" i="16" s="1"/>
  <c r="K1902" i="16" s="1"/>
  <c r="L1902" i="16" s="1"/>
  <c r="I1901" i="16"/>
  <c r="J1901" i="16" s="1"/>
  <c r="K1901" i="16" s="1"/>
  <c r="L1901" i="16" s="1"/>
  <c r="I1900" i="16"/>
  <c r="J1900" i="16" s="1"/>
  <c r="K1900" i="16" s="1"/>
  <c r="L1900" i="16" s="1"/>
  <c r="I1899" i="16"/>
  <c r="J1899" i="16" s="1"/>
  <c r="K1899" i="16" s="1"/>
  <c r="L1899" i="16" s="1"/>
  <c r="I1898" i="16"/>
  <c r="J1898" i="16" s="1"/>
  <c r="K1898" i="16" s="1"/>
  <c r="L1898" i="16" s="1"/>
  <c r="I1897" i="16"/>
  <c r="J1897" i="16" s="1"/>
  <c r="K1897" i="16" s="1"/>
  <c r="L1897" i="16" s="1"/>
  <c r="I1896" i="16"/>
  <c r="J1896" i="16" s="1"/>
  <c r="K1896" i="16" s="1"/>
  <c r="L1896" i="16" s="1"/>
  <c r="I1895" i="16"/>
  <c r="J1895" i="16" s="1"/>
  <c r="K1895" i="16" s="1"/>
  <c r="L1895" i="16" s="1"/>
  <c r="I1894" i="16"/>
  <c r="J1894" i="16" s="1"/>
  <c r="K1894" i="16" s="1"/>
  <c r="L1894" i="16" s="1"/>
  <c r="I1893" i="16"/>
  <c r="J1893" i="16" s="1"/>
  <c r="K1893" i="16" s="1"/>
  <c r="L1893" i="16" s="1"/>
  <c r="I1892" i="16"/>
  <c r="J1892" i="16" s="1"/>
  <c r="K1892" i="16" s="1"/>
  <c r="L1892" i="16" s="1"/>
  <c r="I1891" i="16"/>
  <c r="J1891" i="16" s="1"/>
  <c r="K1891" i="16" s="1"/>
  <c r="L1891" i="16" s="1"/>
  <c r="I1890" i="16"/>
  <c r="J1890" i="16" s="1"/>
  <c r="K1890" i="16" s="1"/>
  <c r="L1890" i="16" s="1"/>
  <c r="I1889" i="16"/>
  <c r="J1889" i="16" s="1"/>
  <c r="K1889" i="16" s="1"/>
  <c r="L1889" i="16" s="1"/>
  <c r="I1888" i="16"/>
  <c r="J1888" i="16" s="1"/>
  <c r="K1888" i="16" s="1"/>
  <c r="L1888" i="16" s="1"/>
  <c r="I1887" i="16"/>
  <c r="J1887" i="16" s="1"/>
  <c r="K1887" i="16" s="1"/>
  <c r="L1887" i="16" s="1"/>
  <c r="I1886" i="16"/>
  <c r="J1886" i="16" s="1"/>
  <c r="K1886" i="16" s="1"/>
  <c r="L1886" i="16" s="1"/>
  <c r="I1885" i="16"/>
  <c r="J1885" i="16" s="1"/>
  <c r="K1885" i="16" s="1"/>
  <c r="L1885" i="16" s="1"/>
  <c r="I1884" i="16"/>
  <c r="J1884" i="16" s="1"/>
  <c r="K1884" i="16" s="1"/>
  <c r="L1884" i="16" s="1"/>
  <c r="I1883" i="16"/>
  <c r="J1883" i="16" s="1"/>
  <c r="K1883" i="16" s="1"/>
  <c r="L1883" i="16" s="1"/>
  <c r="I1882" i="16"/>
  <c r="J1882" i="16" s="1"/>
  <c r="K1882" i="16" s="1"/>
  <c r="L1882" i="16" s="1"/>
  <c r="I1881" i="16"/>
  <c r="J1881" i="16" s="1"/>
  <c r="K1881" i="16" s="1"/>
  <c r="L1881" i="16" s="1"/>
  <c r="I1880" i="16"/>
  <c r="J1880" i="16" s="1"/>
  <c r="K1880" i="16" s="1"/>
  <c r="L1880" i="16" s="1"/>
  <c r="I1879" i="16"/>
  <c r="J1879" i="16" s="1"/>
  <c r="K1879" i="16" s="1"/>
  <c r="L1879" i="16" s="1"/>
  <c r="I1878" i="16"/>
  <c r="J1878" i="16" s="1"/>
  <c r="K1878" i="16" s="1"/>
  <c r="L1878" i="16" s="1"/>
  <c r="I1877" i="16"/>
  <c r="J1877" i="16" s="1"/>
  <c r="K1877" i="16" s="1"/>
  <c r="L1877" i="16" s="1"/>
  <c r="I1876" i="16"/>
  <c r="J1876" i="16" s="1"/>
  <c r="K1876" i="16" s="1"/>
  <c r="L1876" i="16" s="1"/>
  <c r="I1875" i="16"/>
  <c r="J1875" i="16" s="1"/>
  <c r="K1875" i="16" s="1"/>
  <c r="L1875" i="16" s="1"/>
  <c r="I1874" i="16"/>
  <c r="J1874" i="16" s="1"/>
  <c r="K1874" i="16" s="1"/>
  <c r="L1874" i="16" s="1"/>
  <c r="I1873" i="16"/>
  <c r="J1873" i="16" s="1"/>
  <c r="K1873" i="16" s="1"/>
  <c r="L1873" i="16" s="1"/>
  <c r="I1872" i="16"/>
  <c r="J1872" i="16" s="1"/>
  <c r="K1872" i="16" s="1"/>
  <c r="L1872" i="16" s="1"/>
  <c r="I1871" i="16"/>
  <c r="J1871" i="16" s="1"/>
  <c r="K1871" i="16" s="1"/>
  <c r="L1871" i="16" s="1"/>
  <c r="I1870" i="16"/>
  <c r="J1870" i="16" s="1"/>
  <c r="K1870" i="16" s="1"/>
  <c r="L1870" i="16" s="1"/>
  <c r="I1869" i="16"/>
  <c r="J1869" i="16" s="1"/>
  <c r="K1869" i="16" s="1"/>
  <c r="L1869" i="16" s="1"/>
  <c r="I1868" i="16"/>
  <c r="J1868" i="16" s="1"/>
  <c r="K1868" i="16" s="1"/>
  <c r="L1868" i="16" s="1"/>
  <c r="I1867" i="16"/>
  <c r="J1867" i="16" s="1"/>
  <c r="K1867" i="16" s="1"/>
  <c r="L1867" i="16" s="1"/>
  <c r="I1866" i="16"/>
  <c r="J1866" i="16" s="1"/>
  <c r="K1866" i="16" s="1"/>
  <c r="L1866" i="16" s="1"/>
  <c r="I1865" i="16"/>
  <c r="J1865" i="16" s="1"/>
  <c r="K1865" i="16" s="1"/>
  <c r="L1865" i="16" s="1"/>
  <c r="I1864" i="16"/>
  <c r="J1864" i="16" s="1"/>
  <c r="K1864" i="16" s="1"/>
  <c r="L1864" i="16" s="1"/>
  <c r="I1863" i="16"/>
  <c r="J1863" i="16" s="1"/>
  <c r="K1863" i="16" s="1"/>
  <c r="L1863" i="16" s="1"/>
  <c r="I1862" i="16"/>
  <c r="J1862" i="16" s="1"/>
  <c r="K1862" i="16" s="1"/>
  <c r="L1862" i="16" s="1"/>
  <c r="I1861" i="16"/>
  <c r="J1861" i="16" s="1"/>
  <c r="K1861" i="16" s="1"/>
  <c r="L1861" i="16" s="1"/>
  <c r="I1860" i="16"/>
  <c r="J1860" i="16" s="1"/>
  <c r="K1860" i="16" s="1"/>
  <c r="L1860" i="16" s="1"/>
  <c r="I1859" i="16"/>
  <c r="J1859" i="16" s="1"/>
  <c r="K1859" i="16" s="1"/>
  <c r="L1859" i="16" s="1"/>
  <c r="I1858" i="16"/>
  <c r="J1858" i="16" s="1"/>
  <c r="K1858" i="16" s="1"/>
  <c r="L1858" i="16" s="1"/>
  <c r="I1857" i="16"/>
  <c r="J1857" i="16" s="1"/>
  <c r="K1857" i="16" s="1"/>
  <c r="L1857" i="16" s="1"/>
  <c r="I1856" i="16"/>
  <c r="J1856" i="16" s="1"/>
  <c r="K1856" i="16" s="1"/>
  <c r="L1856" i="16" s="1"/>
  <c r="I1855" i="16"/>
  <c r="J1855" i="16" s="1"/>
  <c r="K1855" i="16" s="1"/>
  <c r="L1855" i="16" s="1"/>
  <c r="I1854" i="16"/>
  <c r="J1854" i="16" s="1"/>
  <c r="K1854" i="16" s="1"/>
  <c r="L1854" i="16" s="1"/>
  <c r="I1853" i="16"/>
  <c r="J1853" i="16" s="1"/>
  <c r="K1853" i="16" s="1"/>
  <c r="L1853" i="16" s="1"/>
  <c r="I1852" i="16"/>
  <c r="J1852" i="16" s="1"/>
  <c r="K1852" i="16" s="1"/>
  <c r="L1852" i="16" s="1"/>
  <c r="I1851" i="16"/>
  <c r="J1851" i="16" s="1"/>
  <c r="K1851" i="16" s="1"/>
  <c r="L1851" i="16" s="1"/>
  <c r="I1850" i="16"/>
  <c r="J1850" i="16" s="1"/>
  <c r="K1850" i="16" s="1"/>
  <c r="L1850" i="16" s="1"/>
  <c r="I1849" i="16"/>
  <c r="J1849" i="16" s="1"/>
  <c r="K1849" i="16" s="1"/>
  <c r="L1849" i="16" s="1"/>
  <c r="I1848" i="16"/>
  <c r="J1848" i="16" s="1"/>
  <c r="K1848" i="16" s="1"/>
  <c r="L1848" i="16" s="1"/>
  <c r="I1847" i="16"/>
  <c r="J1847" i="16" s="1"/>
  <c r="K1847" i="16" s="1"/>
  <c r="L1847" i="16" s="1"/>
  <c r="I1846" i="16"/>
  <c r="J1846" i="16" s="1"/>
  <c r="K1846" i="16" s="1"/>
  <c r="L1846" i="16" s="1"/>
  <c r="I1845" i="16"/>
  <c r="J1845" i="16" s="1"/>
  <c r="K1845" i="16" s="1"/>
  <c r="L1845" i="16" s="1"/>
  <c r="I1844" i="16"/>
  <c r="J1844" i="16" s="1"/>
  <c r="K1844" i="16" s="1"/>
  <c r="L1844" i="16" s="1"/>
  <c r="I1843" i="16"/>
  <c r="J1843" i="16" s="1"/>
  <c r="K1843" i="16" s="1"/>
  <c r="L1843" i="16" s="1"/>
  <c r="I1842" i="16"/>
  <c r="J1842" i="16" s="1"/>
  <c r="K1842" i="16" s="1"/>
  <c r="L1842" i="16" s="1"/>
  <c r="I1841" i="16"/>
  <c r="J1841" i="16" s="1"/>
  <c r="K1841" i="16" s="1"/>
  <c r="L1841" i="16" s="1"/>
  <c r="I1840" i="16"/>
  <c r="J1840" i="16" s="1"/>
  <c r="K1840" i="16" s="1"/>
  <c r="L1840" i="16" s="1"/>
  <c r="I1839" i="16"/>
  <c r="J1839" i="16" s="1"/>
  <c r="K1839" i="16" s="1"/>
  <c r="L1839" i="16" s="1"/>
  <c r="I1838" i="16"/>
  <c r="J1838" i="16" s="1"/>
  <c r="K1838" i="16" s="1"/>
  <c r="L1838" i="16" s="1"/>
  <c r="I1837" i="16"/>
  <c r="J1837" i="16" s="1"/>
  <c r="K1837" i="16" s="1"/>
  <c r="L1837" i="16" s="1"/>
  <c r="I1836" i="16"/>
  <c r="J1836" i="16" s="1"/>
  <c r="K1836" i="16" s="1"/>
  <c r="L1836" i="16" s="1"/>
  <c r="I1835" i="16"/>
  <c r="J1835" i="16" s="1"/>
  <c r="K1835" i="16" s="1"/>
  <c r="L1835" i="16" s="1"/>
  <c r="I1834" i="16"/>
  <c r="J1834" i="16" s="1"/>
  <c r="K1834" i="16" s="1"/>
  <c r="L1834" i="16" s="1"/>
  <c r="I1833" i="16"/>
  <c r="J1833" i="16" s="1"/>
  <c r="K1833" i="16" s="1"/>
  <c r="L1833" i="16" s="1"/>
  <c r="I1832" i="16"/>
  <c r="J1832" i="16" s="1"/>
  <c r="K1832" i="16" s="1"/>
  <c r="L1832" i="16" s="1"/>
  <c r="I2880" i="16"/>
  <c r="J2880" i="16" s="1"/>
  <c r="K2880" i="16" s="1"/>
  <c r="L2880" i="16" s="1"/>
  <c r="I1831" i="16"/>
  <c r="J1831" i="16" s="1"/>
  <c r="K1831" i="16" s="1"/>
  <c r="L1831" i="16" s="1"/>
  <c r="I1830" i="16"/>
  <c r="J1830" i="16" s="1"/>
  <c r="K1830" i="16" s="1"/>
  <c r="L1830" i="16" s="1"/>
  <c r="I1829" i="16"/>
  <c r="J1829" i="16" s="1"/>
  <c r="K1829" i="16" s="1"/>
  <c r="L1829" i="16" s="1"/>
  <c r="I1828" i="16"/>
  <c r="J1828" i="16" s="1"/>
  <c r="K1828" i="16" s="1"/>
  <c r="L1828" i="16" s="1"/>
  <c r="I1827" i="16"/>
  <c r="J1827" i="16" s="1"/>
  <c r="K1827" i="16" s="1"/>
  <c r="L1827" i="16" s="1"/>
  <c r="I1826" i="16"/>
  <c r="J1826" i="16" s="1"/>
  <c r="K1826" i="16" s="1"/>
  <c r="L1826" i="16" s="1"/>
  <c r="I1825" i="16"/>
  <c r="J1825" i="16" s="1"/>
  <c r="K1825" i="16" s="1"/>
  <c r="L1825" i="16" s="1"/>
  <c r="I1824" i="16"/>
  <c r="J1824" i="16" s="1"/>
  <c r="K1824" i="16" s="1"/>
  <c r="L1824" i="16" s="1"/>
  <c r="I1823" i="16"/>
  <c r="J1823" i="16" s="1"/>
  <c r="K1823" i="16" s="1"/>
  <c r="L1823" i="16" s="1"/>
  <c r="I1822" i="16"/>
  <c r="J1822" i="16" s="1"/>
  <c r="K1822" i="16" s="1"/>
  <c r="L1822" i="16" s="1"/>
  <c r="I1821" i="16"/>
  <c r="J1821" i="16" s="1"/>
  <c r="K1821" i="16" s="1"/>
  <c r="L1821" i="16" s="1"/>
  <c r="I1820" i="16"/>
  <c r="J1820" i="16" s="1"/>
  <c r="K1820" i="16" s="1"/>
  <c r="L1820" i="16" s="1"/>
  <c r="I1819" i="16"/>
  <c r="J1819" i="16" s="1"/>
  <c r="K1819" i="16" s="1"/>
  <c r="L1819" i="16" s="1"/>
  <c r="I1818" i="16"/>
  <c r="J1818" i="16" s="1"/>
  <c r="K1818" i="16" s="1"/>
  <c r="L1818" i="16" s="1"/>
  <c r="I1817" i="16"/>
  <c r="J1817" i="16" s="1"/>
  <c r="K1817" i="16" s="1"/>
  <c r="L1817" i="16" s="1"/>
  <c r="I1816" i="16"/>
  <c r="J1816" i="16" s="1"/>
  <c r="K1816" i="16" s="1"/>
  <c r="L1816" i="16" s="1"/>
  <c r="I1815" i="16"/>
  <c r="J1815" i="16" s="1"/>
  <c r="K1815" i="16" s="1"/>
  <c r="L1815" i="16" s="1"/>
  <c r="I1814" i="16"/>
  <c r="J1814" i="16" s="1"/>
  <c r="K1814" i="16" s="1"/>
  <c r="L1814" i="16" s="1"/>
  <c r="I1813" i="16"/>
  <c r="J1813" i="16" s="1"/>
  <c r="K1813" i="16" s="1"/>
  <c r="L1813" i="16" s="1"/>
  <c r="I1812" i="16"/>
  <c r="J1812" i="16" s="1"/>
  <c r="K1812" i="16" s="1"/>
  <c r="L1812" i="16" s="1"/>
  <c r="I1811" i="16"/>
  <c r="J1811" i="16" s="1"/>
  <c r="K1811" i="16" s="1"/>
  <c r="L1811" i="16" s="1"/>
  <c r="I1810" i="16"/>
  <c r="J1810" i="16" s="1"/>
  <c r="K1810" i="16" s="1"/>
  <c r="L1810" i="16" s="1"/>
  <c r="I1809" i="16"/>
  <c r="J1809" i="16" s="1"/>
  <c r="K1809" i="16" s="1"/>
  <c r="L1809" i="16" s="1"/>
  <c r="I1808" i="16"/>
  <c r="J1808" i="16" s="1"/>
  <c r="K1808" i="16" s="1"/>
  <c r="L1808" i="16" s="1"/>
  <c r="I1807" i="16"/>
  <c r="J1807" i="16" s="1"/>
  <c r="K1807" i="16" s="1"/>
  <c r="L1807" i="16" s="1"/>
  <c r="I1806" i="16"/>
  <c r="J1806" i="16" s="1"/>
  <c r="K1806" i="16" s="1"/>
  <c r="L1806" i="16" s="1"/>
  <c r="I1805" i="16"/>
  <c r="J1805" i="16" s="1"/>
  <c r="K1805" i="16" s="1"/>
  <c r="L1805" i="16" s="1"/>
  <c r="I1804" i="16"/>
  <c r="J1804" i="16" s="1"/>
  <c r="K1804" i="16" s="1"/>
  <c r="L1804" i="16" s="1"/>
  <c r="I1803" i="16"/>
  <c r="J1803" i="16" s="1"/>
  <c r="K1803" i="16" s="1"/>
  <c r="L1803" i="16" s="1"/>
  <c r="I1802" i="16"/>
  <c r="J1802" i="16" s="1"/>
  <c r="K1802" i="16" s="1"/>
  <c r="L1802" i="16" s="1"/>
  <c r="I1801" i="16"/>
  <c r="J1801" i="16" s="1"/>
  <c r="K1801" i="16" s="1"/>
  <c r="L1801" i="16" s="1"/>
  <c r="I1800" i="16"/>
  <c r="J1800" i="16" s="1"/>
  <c r="K1800" i="16" s="1"/>
  <c r="L1800" i="16" s="1"/>
  <c r="I1799" i="16"/>
  <c r="J1799" i="16" s="1"/>
  <c r="K1799" i="16" s="1"/>
  <c r="L1799" i="16" s="1"/>
  <c r="I1798" i="16"/>
  <c r="J1798" i="16" s="1"/>
  <c r="K1798" i="16" s="1"/>
  <c r="L1798" i="16" s="1"/>
  <c r="I1797" i="16"/>
  <c r="J1797" i="16" s="1"/>
  <c r="K1797" i="16" s="1"/>
  <c r="L1797" i="16" s="1"/>
  <c r="I1796" i="16"/>
  <c r="J1796" i="16" s="1"/>
  <c r="K1796" i="16" s="1"/>
  <c r="L1796" i="16" s="1"/>
  <c r="I1795" i="16"/>
  <c r="J1795" i="16" s="1"/>
  <c r="K1795" i="16" s="1"/>
  <c r="L1795" i="16" s="1"/>
  <c r="I1794" i="16"/>
  <c r="J1794" i="16" s="1"/>
  <c r="K1794" i="16" s="1"/>
  <c r="L1794" i="16" s="1"/>
  <c r="I1793" i="16"/>
  <c r="J1793" i="16" s="1"/>
  <c r="K1793" i="16" s="1"/>
  <c r="L1793" i="16" s="1"/>
  <c r="I1792" i="16"/>
  <c r="J1792" i="16" s="1"/>
  <c r="K1792" i="16" s="1"/>
  <c r="L1792" i="16" s="1"/>
  <c r="I1791" i="16"/>
  <c r="J1791" i="16" s="1"/>
  <c r="K1791" i="16" s="1"/>
  <c r="L1791" i="16" s="1"/>
  <c r="I1790" i="16"/>
  <c r="J1790" i="16" s="1"/>
  <c r="K1790" i="16" s="1"/>
  <c r="L1790" i="16" s="1"/>
  <c r="I1789" i="16"/>
  <c r="J1789" i="16" s="1"/>
  <c r="K1789" i="16" s="1"/>
  <c r="L1789" i="16" s="1"/>
  <c r="I1788" i="16"/>
  <c r="J1788" i="16" s="1"/>
  <c r="K1788" i="16" s="1"/>
  <c r="L1788" i="16" s="1"/>
  <c r="I1787" i="16"/>
  <c r="J1787" i="16" s="1"/>
  <c r="K1787" i="16" s="1"/>
  <c r="L1787" i="16" s="1"/>
  <c r="I1786" i="16"/>
  <c r="J1786" i="16" s="1"/>
  <c r="K1786" i="16" s="1"/>
  <c r="L1786" i="16" s="1"/>
  <c r="I1785" i="16"/>
  <c r="J1785" i="16" s="1"/>
  <c r="K1785" i="16" s="1"/>
  <c r="L1785" i="16" s="1"/>
  <c r="I1784" i="16"/>
  <c r="J1784" i="16" s="1"/>
  <c r="K1784" i="16" s="1"/>
  <c r="L1784" i="16" s="1"/>
  <c r="I1783" i="16"/>
  <c r="J1783" i="16" s="1"/>
  <c r="K1783" i="16" s="1"/>
  <c r="L1783" i="16" s="1"/>
  <c r="I1782" i="16"/>
  <c r="J1782" i="16" s="1"/>
  <c r="K1782" i="16" s="1"/>
  <c r="L1782" i="16" s="1"/>
  <c r="I1781" i="16"/>
  <c r="J1781" i="16" s="1"/>
  <c r="K1781" i="16" s="1"/>
  <c r="L1781" i="16" s="1"/>
  <c r="I1780" i="16"/>
  <c r="J1780" i="16" s="1"/>
  <c r="K1780" i="16" s="1"/>
  <c r="L1780" i="16" s="1"/>
  <c r="I1779" i="16"/>
  <c r="J1779" i="16" s="1"/>
  <c r="K1779" i="16" s="1"/>
  <c r="L1779" i="16" s="1"/>
  <c r="I1778" i="16"/>
  <c r="J1778" i="16" s="1"/>
  <c r="K1778" i="16" s="1"/>
  <c r="L1778" i="16" s="1"/>
  <c r="I1777" i="16"/>
  <c r="J1777" i="16" s="1"/>
  <c r="K1777" i="16" s="1"/>
  <c r="L1777" i="16" s="1"/>
  <c r="I1776" i="16"/>
  <c r="J1776" i="16" s="1"/>
  <c r="K1776" i="16" s="1"/>
  <c r="L1776" i="16" s="1"/>
  <c r="I1775" i="16"/>
  <c r="J1775" i="16" s="1"/>
  <c r="K1775" i="16" s="1"/>
  <c r="L1775" i="16" s="1"/>
  <c r="I1774" i="16"/>
  <c r="J1774" i="16" s="1"/>
  <c r="K1774" i="16" s="1"/>
  <c r="L1774" i="16" s="1"/>
  <c r="I1773" i="16"/>
  <c r="J1773" i="16" s="1"/>
  <c r="K1773" i="16" s="1"/>
  <c r="L1773" i="16" s="1"/>
  <c r="I1772" i="16"/>
  <c r="J1772" i="16" s="1"/>
  <c r="K1772" i="16" s="1"/>
  <c r="L1772" i="16" s="1"/>
  <c r="I1771" i="16"/>
  <c r="J1771" i="16" s="1"/>
  <c r="K1771" i="16" s="1"/>
  <c r="L1771" i="16" s="1"/>
  <c r="I1770" i="16"/>
  <c r="J1770" i="16" s="1"/>
  <c r="K1770" i="16" s="1"/>
  <c r="L1770" i="16" s="1"/>
  <c r="I1769" i="16"/>
  <c r="J1769" i="16" s="1"/>
  <c r="K1769" i="16" s="1"/>
  <c r="L1769" i="16" s="1"/>
  <c r="I1768" i="16"/>
  <c r="J1768" i="16" s="1"/>
  <c r="K1768" i="16" s="1"/>
  <c r="L1768" i="16" s="1"/>
  <c r="I1767" i="16"/>
  <c r="J1767" i="16" s="1"/>
  <c r="K1767" i="16" s="1"/>
  <c r="L1767" i="16" s="1"/>
  <c r="I1766" i="16"/>
  <c r="J1766" i="16" s="1"/>
  <c r="K1766" i="16" s="1"/>
  <c r="L1766" i="16" s="1"/>
  <c r="I1765" i="16"/>
  <c r="J1765" i="16" s="1"/>
  <c r="K1765" i="16" s="1"/>
  <c r="L1765" i="16" s="1"/>
  <c r="I1764" i="16"/>
  <c r="J1764" i="16" s="1"/>
  <c r="K1764" i="16" s="1"/>
  <c r="L1764" i="16" s="1"/>
  <c r="I1763" i="16"/>
  <c r="J1763" i="16" s="1"/>
  <c r="K1763" i="16" s="1"/>
  <c r="L1763" i="16" s="1"/>
  <c r="I1762" i="16"/>
  <c r="J1762" i="16" s="1"/>
  <c r="K1762" i="16" s="1"/>
  <c r="L1762" i="16" s="1"/>
  <c r="I1761" i="16"/>
  <c r="J1761" i="16" s="1"/>
  <c r="K1761" i="16" s="1"/>
  <c r="L1761" i="16" s="1"/>
  <c r="I1760" i="16"/>
  <c r="J1760" i="16" s="1"/>
  <c r="K1760" i="16" s="1"/>
  <c r="L1760" i="16" s="1"/>
  <c r="I1759" i="16"/>
  <c r="J1759" i="16" s="1"/>
  <c r="K1759" i="16" s="1"/>
  <c r="L1759" i="16" s="1"/>
  <c r="I1757" i="16"/>
  <c r="J1757" i="16" s="1"/>
  <c r="K1757" i="16" s="1"/>
  <c r="L1757" i="16" s="1"/>
  <c r="I1756" i="16"/>
  <c r="J1756" i="16" s="1"/>
  <c r="K1756" i="16" s="1"/>
  <c r="L1756" i="16" s="1"/>
  <c r="I1755" i="16"/>
  <c r="J1755" i="16" s="1"/>
  <c r="K1755" i="16" s="1"/>
  <c r="L1755" i="16" s="1"/>
  <c r="I1754" i="16"/>
  <c r="J1754" i="16" s="1"/>
  <c r="K1754" i="16" s="1"/>
  <c r="L1754" i="16" s="1"/>
  <c r="I1753" i="16"/>
  <c r="J1753" i="16" s="1"/>
  <c r="K1753" i="16" s="1"/>
  <c r="L1753" i="16" s="1"/>
  <c r="I1752" i="16"/>
  <c r="J1752" i="16" s="1"/>
  <c r="K1752" i="16" s="1"/>
  <c r="L1752" i="16" s="1"/>
  <c r="I1751" i="16"/>
  <c r="J1751" i="16" s="1"/>
  <c r="K1751" i="16" s="1"/>
  <c r="L1751" i="16" s="1"/>
  <c r="I1750" i="16"/>
  <c r="J1750" i="16" s="1"/>
  <c r="K1750" i="16" s="1"/>
  <c r="L1750" i="16" s="1"/>
  <c r="I1749" i="16"/>
  <c r="J1749" i="16" s="1"/>
  <c r="K1749" i="16" s="1"/>
  <c r="L1749" i="16" s="1"/>
  <c r="I1748" i="16"/>
  <c r="J1748" i="16" s="1"/>
  <c r="K1748" i="16" s="1"/>
  <c r="L1748" i="16" s="1"/>
  <c r="I1747" i="16"/>
  <c r="J1747" i="16" s="1"/>
  <c r="K1747" i="16" s="1"/>
  <c r="L1747" i="16" s="1"/>
  <c r="I1746" i="16"/>
  <c r="J1746" i="16" s="1"/>
  <c r="K1746" i="16" s="1"/>
  <c r="L1746" i="16" s="1"/>
  <c r="I1745" i="16"/>
  <c r="J1745" i="16" s="1"/>
  <c r="K1745" i="16" s="1"/>
  <c r="L1745" i="16" s="1"/>
  <c r="I1744" i="16"/>
  <c r="J1744" i="16" s="1"/>
  <c r="K1744" i="16" s="1"/>
  <c r="L1744" i="16" s="1"/>
  <c r="I1743" i="16"/>
  <c r="J1743" i="16" s="1"/>
  <c r="K1743" i="16" s="1"/>
  <c r="L1743" i="16" s="1"/>
  <c r="I1742" i="16"/>
  <c r="J1742" i="16" s="1"/>
  <c r="K1742" i="16" s="1"/>
  <c r="L1742" i="16" s="1"/>
  <c r="I1741" i="16"/>
  <c r="J1741" i="16" s="1"/>
  <c r="K1741" i="16" s="1"/>
  <c r="L1741" i="16" s="1"/>
  <c r="I1740" i="16"/>
  <c r="J1740" i="16" s="1"/>
  <c r="K1740" i="16" s="1"/>
  <c r="L1740" i="16" s="1"/>
  <c r="I1739" i="16"/>
  <c r="J1739" i="16" s="1"/>
  <c r="K1739" i="16" s="1"/>
  <c r="L1739" i="16" s="1"/>
  <c r="I1738" i="16"/>
  <c r="J1738" i="16" s="1"/>
  <c r="K1738" i="16" s="1"/>
  <c r="L1738" i="16" s="1"/>
  <c r="I1737" i="16"/>
  <c r="J1737" i="16" s="1"/>
  <c r="K1737" i="16" s="1"/>
  <c r="L1737" i="16" s="1"/>
  <c r="I1736" i="16"/>
  <c r="J1736" i="16" s="1"/>
  <c r="K1736" i="16" s="1"/>
  <c r="L1736" i="16" s="1"/>
  <c r="I1735" i="16"/>
  <c r="J1735" i="16" s="1"/>
  <c r="K1735" i="16" s="1"/>
  <c r="L1735" i="16" s="1"/>
  <c r="I1734" i="16"/>
  <c r="J1734" i="16" s="1"/>
  <c r="K1734" i="16" s="1"/>
  <c r="L1734" i="16" s="1"/>
  <c r="I1733" i="16"/>
  <c r="J1733" i="16" s="1"/>
  <c r="K1733" i="16" s="1"/>
  <c r="L1733" i="16" s="1"/>
  <c r="I1732" i="16"/>
  <c r="J1732" i="16" s="1"/>
  <c r="K1732" i="16" s="1"/>
  <c r="L1732" i="16" s="1"/>
  <c r="I1731" i="16"/>
  <c r="J1731" i="16" s="1"/>
  <c r="K1731" i="16" s="1"/>
  <c r="L1731" i="16" s="1"/>
  <c r="I1730" i="16"/>
  <c r="J1730" i="16" s="1"/>
  <c r="K1730" i="16" s="1"/>
  <c r="L1730" i="16" s="1"/>
  <c r="I1729" i="16"/>
  <c r="J1729" i="16" s="1"/>
  <c r="K1729" i="16" s="1"/>
  <c r="L1729" i="16" s="1"/>
  <c r="I1728" i="16"/>
  <c r="J1728" i="16" s="1"/>
  <c r="K1728" i="16" s="1"/>
  <c r="L1728" i="16" s="1"/>
  <c r="I1727" i="16"/>
  <c r="J1727" i="16" s="1"/>
  <c r="K1727" i="16" s="1"/>
  <c r="L1727" i="16" s="1"/>
  <c r="I1726" i="16"/>
  <c r="J1726" i="16" s="1"/>
  <c r="K1726" i="16" s="1"/>
  <c r="L1726" i="16" s="1"/>
  <c r="I1725" i="16"/>
  <c r="J1725" i="16" s="1"/>
  <c r="K1725" i="16" s="1"/>
  <c r="L1725" i="16" s="1"/>
  <c r="I1724" i="16"/>
  <c r="J1724" i="16" s="1"/>
  <c r="K1724" i="16" s="1"/>
  <c r="L1724" i="16" s="1"/>
  <c r="I1723" i="16"/>
  <c r="J1723" i="16" s="1"/>
  <c r="K1723" i="16" s="1"/>
  <c r="L1723" i="16" s="1"/>
  <c r="I1722" i="16"/>
  <c r="J1722" i="16" s="1"/>
  <c r="K1722" i="16" s="1"/>
  <c r="L1722" i="16" s="1"/>
  <c r="I1721" i="16"/>
  <c r="J1721" i="16" s="1"/>
  <c r="K1721" i="16" s="1"/>
  <c r="L1721" i="16" s="1"/>
  <c r="I1720" i="16"/>
  <c r="J1720" i="16" s="1"/>
  <c r="K1720" i="16" s="1"/>
  <c r="L1720" i="16" s="1"/>
  <c r="I1719" i="16"/>
  <c r="J1719" i="16" s="1"/>
  <c r="K1719" i="16" s="1"/>
  <c r="L1719" i="16" s="1"/>
  <c r="I1718" i="16"/>
  <c r="J1718" i="16" s="1"/>
  <c r="K1718" i="16" s="1"/>
  <c r="L1718" i="16" s="1"/>
  <c r="I1717" i="16"/>
  <c r="J1717" i="16" s="1"/>
  <c r="K1717" i="16" s="1"/>
  <c r="L1717" i="16" s="1"/>
  <c r="I1716" i="16"/>
  <c r="J1716" i="16" s="1"/>
  <c r="K1716" i="16" s="1"/>
  <c r="L1716" i="16" s="1"/>
  <c r="I1715" i="16"/>
  <c r="J1715" i="16" s="1"/>
  <c r="K1715" i="16" s="1"/>
  <c r="L1715" i="16" s="1"/>
  <c r="I1714" i="16"/>
  <c r="J1714" i="16" s="1"/>
  <c r="K1714" i="16" s="1"/>
  <c r="L1714" i="16" s="1"/>
  <c r="I1713" i="16"/>
  <c r="J1713" i="16" s="1"/>
  <c r="K1713" i="16" s="1"/>
  <c r="L1713" i="16" s="1"/>
  <c r="I1712" i="16"/>
  <c r="J1712" i="16" s="1"/>
  <c r="K1712" i="16" s="1"/>
  <c r="L1712" i="16" s="1"/>
  <c r="I1711" i="16"/>
  <c r="J1711" i="16" s="1"/>
  <c r="K1711" i="16" s="1"/>
  <c r="L1711" i="16" s="1"/>
  <c r="I1710" i="16"/>
  <c r="J1710" i="16" s="1"/>
  <c r="K1710" i="16" s="1"/>
  <c r="L1710" i="16" s="1"/>
  <c r="I1709" i="16"/>
  <c r="J1709" i="16" s="1"/>
  <c r="K1709" i="16" s="1"/>
  <c r="L1709" i="16" s="1"/>
  <c r="I1708" i="16"/>
  <c r="J1708" i="16" s="1"/>
  <c r="K1708" i="16" s="1"/>
  <c r="L1708" i="16" s="1"/>
  <c r="I1707" i="16"/>
  <c r="J1707" i="16" s="1"/>
  <c r="K1707" i="16" s="1"/>
  <c r="L1707" i="16" s="1"/>
  <c r="I1706" i="16"/>
  <c r="J1706" i="16" s="1"/>
  <c r="K1706" i="16" s="1"/>
  <c r="L1706" i="16" s="1"/>
  <c r="I1705" i="16"/>
  <c r="J1705" i="16" s="1"/>
  <c r="K1705" i="16" s="1"/>
  <c r="L1705" i="16" s="1"/>
  <c r="I1704" i="16"/>
  <c r="J1704" i="16" s="1"/>
  <c r="K1704" i="16" s="1"/>
  <c r="L1704" i="16" s="1"/>
  <c r="I1703" i="16"/>
  <c r="J1703" i="16" s="1"/>
  <c r="K1703" i="16" s="1"/>
  <c r="L1703" i="16" s="1"/>
  <c r="I1702" i="16"/>
  <c r="J1702" i="16" s="1"/>
  <c r="K1702" i="16" s="1"/>
  <c r="L1702" i="16" s="1"/>
  <c r="I1701" i="16"/>
  <c r="J1701" i="16" s="1"/>
  <c r="K1701" i="16" s="1"/>
  <c r="L1701" i="16" s="1"/>
  <c r="I1700" i="16"/>
  <c r="J1700" i="16" s="1"/>
  <c r="K1700" i="16" s="1"/>
  <c r="L1700" i="16" s="1"/>
  <c r="I1699" i="16"/>
  <c r="J1699" i="16" s="1"/>
  <c r="K1699" i="16" s="1"/>
  <c r="L1699" i="16" s="1"/>
  <c r="I1698" i="16"/>
  <c r="J1698" i="16" s="1"/>
  <c r="K1698" i="16" s="1"/>
  <c r="L1698" i="16" s="1"/>
  <c r="I1697" i="16"/>
  <c r="J1697" i="16" s="1"/>
  <c r="K1697" i="16" s="1"/>
  <c r="L1697" i="16" s="1"/>
  <c r="I1696" i="16"/>
  <c r="J1696" i="16" s="1"/>
  <c r="K1696" i="16" s="1"/>
  <c r="L1696" i="16" s="1"/>
  <c r="I1695" i="16"/>
  <c r="J1695" i="16" s="1"/>
  <c r="K1695" i="16" s="1"/>
  <c r="L1695" i="16" s="1"/>
  <c r="I1694" i="16"/>
  <c r="J1694" i="16" s="1"/>
  <c r="K1694" i="16" s="1"/>
  <c r="L1694" i="16" s="1"/>
  <c r="I1693" i="16"/>
  <c r="J1693" i="16" s="1"/>
  <c r="K1693" i="16" s="1"/>
  <c r="L1693" i="16" s="1"/>
  <c r="I1692" i="16"/>
  <c r="J1692" i="16" s="1"/>
  <c r="K1692" i="16" s="1"/>
  <c r="L1692" i="16" s="1"/>
  <c r="I1691" i="16"/>
  <c r="J1691" i="16" s="1"/>
  <c r="K1691" i="16" s="1"/>
  <c r="L1691" i="16" s="1"/>
  <c r="I1690" i="16"/>
  <c r="J1690" i="16" s="1"/>
  <c r="K1690" i="16" s="1"/>
  <c r="L1690" i="16" s="1"/>
  <c r="I1689" i="16"/>
  <c r="J1689" i="16" s="1"/>
  <c r="K1689" i="16" s="1"/>
  <c r="L1689" i="16" s="1"/>
  <c r="I1688" i="16"/>
  <c r="J1688" i="16" s="1"/>
  <c r="K1688" i="16" s="1"/>
  <c r="L1688" i="16" s="1"/>
  <c r="I1687" i="16"/>
  <c r="J1687" i="16" s="1"/>
  <c r="K1687" i="16" s="1"/>
  <c r="L1687" i="16" s="1"/>
  <c r="I1686" i="16"/>
  <c r="J1686" i="16" s="1"/>
  <c r="K1686" i="16" s="1"/>
  <c r="L1686" i="16" s="1"/>
  <c r="I1685" i="16"/>
  <c r="J1685" i="16" s="1"/>
  <c r="K1685" i="16" s="1"/>
  <c r="L1685" i="16" s="1"/>
  <c r="I1684" i="16"/>
  <c r="J1684" i="16" s="1"/>
  <c r="K1684" i="16" s="1"/>
  <c r="L1684" i="16" s="1"/>
  <c r="I1683" i="16"/>
  <c r="J1683" i="16" s="1"/>
  <c r="K1683" i="16" s="1"/>
  <c r="L1683" i="16" s="1"/>
  <c r="I2879" i="16"/>
  <c r="J2879" i="16" s="1"/>
  <c r="K2879" i="16" s="1"/>
  <c r="L2879" i="16" s="1"/>
  <c r="I1682" i="16"/>
  <c r="J1682" i="16" s="1"/>
  <c r="K1682" i="16" s="1"/>
  <c r="L1682" i="16" s="1"/>
  <c r="I1681" i="16"/>
  <c r="J1681" i="16" s="1"/>
  <c r="K1681" i="16" s="1"/>
  <c r="L1681" i="16" s="1"/>
  <c r="I1680" i="16"/>
  <c r="J1680" i="16" s="1"/>
  <c r="K1680" i="16" s="1"/>
  <c r="L1680" i="16" s="1"/>
  <c r="I1679" i="16"/>
  <c r="J1679" i="16" s="1"/>
  <c r="K1679" i="16" s="1"/>
  <c r="L1679" i="16" s="1"/>
  <c r="I1678" i="16"/>
  <c r="J1678" i="16" s="1"/>
  <c r="K1678" i="16" s="1"/>
  <c r="L1678" i="16" s="1"/>
  <c r="I1677" i="16"/>
  <c r="J1677" i="16" s="1"/>
  <c r="K1677" i="16" s="1"/>
  <c r="L1677" i="16" s="1"/>
  <c r="I1676" i="16"/>
  <c r="J1676" i="16" s="1"/>
  <c r="K1676" i="16" s="1"/>
  <c r="L1676" i="16" s="1"/>
  <c r="I1675" i="16"/>
  <c r="J1675" i="16" s="1"/>
  <c r="K1675" i="16" s="1"/>
  <c r="L1675" i="16" s="1"/>
  <c r="I1674" i="16"/>
  <c r="J1674" i="16" s="1"/>
  <c r="K1674" i="16" s="1"/>
  <c r="L1674" i="16" s="1"/>
  <c r="I1673" i="16"/>
  <c r="J1673" i="16" s="1"/>
  <c r="K1673" i="16" s="1"/>
  <c r="L1673" i="16" s="1"/>
  <c r="I1672" i="16"/>
  <c r="J1672" i="16" s="1"/>
  <c r="K1672" i="16" s="1"/>
  <c r="L1672" i="16" s="1"/>
  <c r="I1671" i="16"/>
  <c r="J1671" i="16" s="1"/>
  <c r="K1671" i="16" s="1"/>
  <c r="L1671" i="16" s="1"/>
  <c r="I1670" i="16"/>
  <c r="J1670" i="16" s="1"/>
  <c r="K1670" i="16" s="1"/>
  <c r="L1670" i="16" s="1"/>
  <c r="I2878" i="16"/>
  <c r="J2878" i="16" s="1"/>
  <c r="K2878" i="16" s="1"/>
  <c r="L2878" i="16" s="1"/>
  <c r="I1669" i="16"/>
  <c r="J1669" i="16" s="1"/>
  <c r="K1669" i="16" s="1"/>
  <c r="L1669" i="16" s="1"/>
  <c r="I1668" i="16"/>
  <c r="J1668" i="16" s="1"/>
  <c r="K1668" i="16" s="1"/>
  <c r="L1668" i="16" s="1"/>
  <c r="I1667" i="16"/>
  <c r="J1667" i="16" s="1"/>
  <c r="K1667" i="16" s="1"/>
  <c r="L1667" i="16" s="1"/>
  <c r="I1666" i="16"/>
  <c r="J1666" i="16" s="1"/>
  <c r="K1666" i="16" s="1"/>
  <c r="L1666" i="16" s="1"/>
  <c r="I1665" i="16"/>
  <c r="J1665" i="16" s="1"/>
  <c r="K1665" i="16" s="1"/>
  <c r="L1665" i="16" s="1"/>
  <c r="I1664" i="16"/>
  <c r="J1664" i="16" s="1"/>
  <c r="K1664" i="16" s="1"/>
  <c r="L1664" i="16" s="1"/>
  <c r="I1663" i="16"/>
  <c r="J1663" i="16" s="1"/>
  <c r="K1663" i="16" s="1"/>
  <c r="L1663" i="16" s="1"/>
  <c r="I1662" i="16"/>
  <c r="J1662" i="16" s="1"/>
  <c r="K1662" i="16" s="1"/>
  <c r="L1662" i="16" s="1"/>
  <c r="I1661" i="16"/>
  <c r="J1661" i="16" s="1"/>
  <c r="K1661" i="16" s="1"/>
  <c r="L1661" i="16" s="1"/>
  <c r="I1660" i="16"/>
  <c r="J1660" i="16" s="1"/>
  <c r="K1660" i="16" s="1"/>
  <c r="L1660" i="16" s="1"/>
  <c r="I1659" i="16"/>
  <c r="J1659" i="16" s="1"/>
  <c r="K1659" i="16" s="1"/>
  <c r="L1659" i="16" s="1"/>
  <c r="I1658" i="16"/>
  <c r="J1658" i="16" s="1"/>
  <c r="K1658" i="16" s="1"/>
  <c r="L1658" i="16" s="1"/>
  <c r="I1657" i="16"/>
  <c r="J1657" i="16" s="1"/>
  <c r="K1657" i="16" s="1"/>
  <c r="L1657" i="16" s="1"/>
  <c r="I1656" i="16"/>
  <c r="J1656" i="16" s="1"/>
  <c r="K1656" i="16" s="1"/>
  <c r="L1656" i="16" s="1"/>
  <c r="I1655" i="16"/>
  <c r="J1655" i="16" s="1"/>
  <c r="K1655" i="16" s="1"/>
  <c r="L1655" i="16" s="1"/>
  <c r="I1654" i="16"/>
  <c r="J1654" i="16" s="1"/>
  <c r="K1654" i="16" s="1"/>
  <c r="L1654" i="16" s="1"/>
  <c r="I1653" i="16"/>
  <c r="J1653" i="16" s="1"/>
  <c r="K1653" i="16" s="1"/>
  <c r="L1653" i="16" s="1"/>
  <c r="I1652" i="16"/>
  <c r="J1652" i="16" s="1"/>
  <c r="K1652" i="16" s="1"/>
  <c r="L1652" i="16" s="1"/>
  <c r="I1651" i="16"/>
  <c r="J1651" i="16" s="1"/>
  <c r="K1651" i="16" s="1"/>
  <c r="L1651" i="16" s="1"/>
  <c r="I1650" i="16"/>
  <c r="J1650" i="16" s="1"/>
  <c r="K1650" i="16" s="1"/>
  <c r="L1650" i="16" s="1"/>
  <c r="I1649" i="16"/>
  <c r="J1649" i="16" s="1"/>
  <c r="K1649" i="16" s="1"/>
  <c r="L1649" i="16" s="1"/>
  <c r="I1648" i="16"/>
  <c r="J1648" i="16" s="1"/>
  <c r="K1648" i="16" s="1"/>
  <c r="L1648" i="16" s="1"/>
  <c r="I1647" i="16"/>
  <c r="J1647" i="16" s="1"/>
  <c r="K1647" i="16" s="1"/>
  <c r="L1647" i="16" s="1"/>
  <c r="I1646" i="16"/>
  <c r="J1646" i="16" s="1"/>
  <c r="K1646" i="16" s="1"/>
  <c r="L1646" i="16" s="1"/>
  <c r="I1645" i="16"/>
  <c r="J1645" i="16" s="1"/>
  <c r="K1645" i="16" s="1"/>
  <c r="L1645" i="16" s="1"/>
  <c r="I1644" i="16"/>
  <c r="J1644" i="16" s="1"/>
  <c r="K1644" i="16" s="1"/>
  <c r="L1644" i="16" s="1"/>
  <c r="I1643" i="16"/>
  <c r="J1643" i="16" s="1"/>
  <c r="K1643" i="16" s="1"/>
  <c r="L1643" i="16" s="1"/>
  <c r="I1642" i="16"/>
  <c r="J1642" i="16" s="1"/>
  <c r="K1642" i="16" s="1"/>
  <c r="L1642" i="16" s="1"/>
  <c r="I1641" i="16"/>
  <c r="J1641" i="16" s="1"/>
  <c r="K1641" i="16" s="1"/>
  <c r="L1641" i="16" s="1"/>
  <c r="I1640" i="16"/>
  <c r="J1640" i="16" s="1"/>
  <c r="K1640" i="16" s="1"/>
  <c r="L1640" i="16" s="1"/>
  <c r="I1639" i="16"/>
  <c r="J1639" i="16" s="1"/>
  <c r="K1639" i="16" s="1"/>
  <c r="L1639" i="16" s="1"/>
  <c r="I1638" i="16"/>
  <c r="J1638" i="16" s="1"/>
  <c r="K1638" i="16" s="1"/>
  <c r="L1638" i="16" s="1"/>
  <c r="I1637" i="16"/>
  <c r="J1637" i="16" s="1"/>
  <c r="K1637" i="16" s="1"/>
  <c r="L1637" i="16" s="1"/>
  <c r="I1636" i="16"/>
  <c r="J1636" i="16" s="1"/>
  <c r="K1636" i="16" s="1"/>
  <c r="L1636" i="16" s="1"/>
  <c r="I1635" i="16"/>
  <c r="J1635" i="16" s="1"/>
  <c r="K1635" i="16" s="1"/>
  <c r="L1635" i="16" s="1"/>
  <c r="I1634" i="16"/>
  <c r="J1634" i="16" s="1"/>
  <c r="K1634" i="16" s="1"/>
  <c r="L1634" i="16" s="1"/>
  <c r="I1633" i="16"/>
  <c r="J1633" i="16" s="1"/>
  <c r="K1633" i="16" s="1"/>
  <c r="L1633" i="16" s="1"/>
  <c r="I1632" i="16"/>
  <c r="J1632" i="16" s="1"/>
  <c r="K1632" i="16" s="1"/>
  <c r="L1632" i="16" s="1"/>
  <c r="I1631" i="16"/>
  <c r="J1631" i="16" s="1"/>
  <c r="K1631" i="16" s="1"/>
  <c r="L1631" i="16" s="1"/>
  <c r="I1630" i="16"/>
  <c r="J1630" i="16" s="1"/>
  <c r="K1630" i="16" s="1"/>
  <c r="L1630" i="16" s="1"/>
  <c r="I1629" i="16"/>
  <c r="J1629" i="16" s="1"/>
  <c r="K1629" i="16" s="1"/>
  <c r="L1629" i="16" s="1"/>
  <c r="I1628" i="16"/>
  <c r="J1628" i="16" s="1"/>
  <c r="K1628" i="16" s="1"/>
  <c r="L1628" i="16" s="1"/>
  <c r="I1627" i="16"/>
  <c r="J1627" i="16" s="1"/>
  <c r="K1627" i="16" s="1"/>
  <c r="L1627" i="16" s="1"/>
  <c r="I1626" i="16"/>
  <c r="J1626" i="16" s="1"/>
  <c r="K1626" i="16" s="1"/>
  <c r="L1626" i="16" s="1"/>
  <c r="I1625" i="16"/>
  <c r="J1625" i="16" s="1"/>
  <c r="K1625" i="16" s="1"/>
  <c r="L1625" i="16" s="1"/>
  <c r="I1624" i="16"/>
  <c r="J1624" i="16" s="1"/>
  <c r="K1624" i="16" s="1"/>
  <c r="L1624" i="16" s="1"/>
  <c r="I1623" i="16"/>
  <c r="J1623" i="16" s="1"/>
  <c r="K1623" i="16" s="1"/>
  <c r="L1623" i="16" s="1"/>
  <c r="I1622" i="16"/>
  <c r="J1622" i="16" s="1"/>
  <c r="K1622" i="16" s="1"/>
  <c r="L1622" i="16" s="1"/>
  <c r="I1621" i="16"/>
  <c r="J1621" i="16" s="1"/>
  <c r="K1621" i="16" s="1"/>
  <c r="L1621" i="16" s="1"/>
  <c r="I1620" i="16"/>
  <c r="J1620" i="16" s="1"/>
  <c r="K1620" i="16" s="1"/>
  <c r="L1620" i="16" s="1"/>
  <c r="I1619" i="16"/>
  <c r="J1619" i="16" s="1"/>
  <c r="K1619" i="16" s="1"/>
  <c r="L1619" i="16" s="1"/>
  <c r="I1618" i="16"/>
  <c r="J1618" i="16" s="1"/>
  <c r="K1618" i="16" s="1"/>
  <c r="L1618" i="16" s="1"/>
  <c r="I1617" i="16"/>
  <c r="J1617" i="16" s="1"/>
  <c r="K1617" i="16" s="1"/>
  <c r="L1617" i="16" s="1"/>
  <c r="I1616" i="16"/>
  <c r="J1616" i="16" s="1"/>
  <c r="K1616" i="16" s="1"/>
  <c r="L1616" i="16" s="1"/>
  <c r="I1615" i="16"/>
  <c r="J1615" i="16" s="1"/>
  <c r="K1615" i="16" s="1"/>
  <c r="L1615" i="16" s="1"/>
  <c r="I1614" i="16"/>
  <c r="J1614" i="16" s="1"/>
  <c r="K1614" i="16" s="1"/>
  <c r="L1614" i="16" s="1"/>
  <c r="I1613" i="16"/>
  <c r="J1613" i="16" s="1"/>
  <c r="K1613" i="16" s="1"/>
  <c r="L1613" i="16" s="1"/>
  <c r="I1612" i="16"/>
  <c r="J1612" i="16" s="1"/>
  <c r="K1612" i="16" s="1"/>
  <c r="L1612" i="16" s="1"/>
  <c r="I1611" i="16"/>
  <c r="J1611" i="16" s="1"/>
  <c r="K1611" i="16" s="1"/>
  <c r="L1611" i="16" s="1"/>
  <c r="I1610" i="16"/>
  <c r="J1610" i="16" s="1"/>
  <c r="K1610" i="16" s="1"/>
  <c r="L1610" i="16" s="1"/>
  <c r="I1609" i="16"/>
  <c r="J1609" i="16" s="1"/>
  <c r="K1609" i="16" s="1"/>
  <c r="L1609" i="16" s="1"/>
  <c r="I1608" i="16"/>
  <c r="J1608" i="16" s="1"/>
  <c r="K1608" i="16" s="1"/>
  <c r="L1608" i="16" s="1"/>
  <c r="I1607" i="16"/>
  <c r="J1607" i="16" s="1"/>
  <c r="K1607" i="16" s="1"/>
  <c r="L1607" i="16" s="1"/>
  <c r="I1606" i="16"/>
  <c r="J1606" i="16" s="1"/>
  <c r="K1606" i="16" s="1"/>
  <c r="L1606" i="16" s="1"/>
  <c r="I1605" i="16"/>
  <c r="J1605" i="16" s="1"/>
  <c r="K1605" i="16" s="1"/>
  <c r="L1605" i="16" s="1"/>
  <c r="I1604" i="16"/>
  <c r="J1604" i="16" s="1"/>
  <c r="K1604" i="16" s="1"/>
  <c r="L1604" i="16" s="1"/>
  <c r="I1603" i="16"/>
  <c r="J1603" i="16" s="1"/>
  <c r="K1603" i="16" s="1"/>
  <c r="L1603" i="16" s="1"/>
  <c r="I1602" i="16"/>
  <c r="J1602" i="16" s="1"/>
  <c r="K1602" i="16" s="1"/>
  <c r="L1602" i="16" s="1"/>
  <c r="I1601" i="16"/>
  <c r="J1601" i="16" s="1"/>
  <c r="K1601" i="16" s="1"/>
  <c r="L1601" i="16" s="1"/>
  <c r="I1600" i="16"/>
  <c r="J1600" i="16" s="1"/>
  <c r="K1600" i="16" s="1"/>
  <c r="L1600" i="16" s="1"/>
  <c r="I1599" i="16"/>
  <c r="J1599" i="16" s="1"/>
  <c r="K1599" i="16" s="1"/>
  <c r="L1599" i="16" s="1"/>
  <c r="I1598" i="16"/>
  <c r="J1598" i="16" s="1"/>
  <c r="K1598" i="16" s="1"/>
  <c r="L1598" i="16" s="1"/>
  <c r="I1597" i="16"/>
  <c r="J1597" i="16" s="1"/>
  <c r="K1597" i="16" s="1"/>
  <c r="L1597" i="16" s="1"/>
  <c r="I1596" i="16"/>
  <c r="J1596" i="16" s="1"/>
  <c r="K1596" i="16" s="1"/>
  <c r="L1596" i="16" s="1"/>
  <c r="I1595" i="16"/>
  <c r="J1595" i="16" s="1"/>
  <c r="K1595" i="16" s="1"/>
  <c r="L1595" i="16" s="1"/>
  <c r="I1594" i="16"/>
  <c r="J1594" i="16" s="1"/>
  <c r="K1594" i="16" s="1"/>
  <c r="L1594" i="16" s="1"/>
  <c r="I1593" i="16"/>
  <c r="J1593" i="16" s="1"/>
  <c r="K1593" i="16" s="1"/>
  <c r="L1593" i="16" s="1"/>
  <c r="I1592" i="16"/>
  <c r="J1592" i="16" s="1"/>
  <c r="K1592" i="16" s="1"/>
  <c r="L1592" i="16" s="1"/>
  <c r="I1591" i="16"/>
  <c r="J1591" i="16" s="1"/>
  <c r="K1591" i="16" s="1"/>
  <c r="L1591" i="16" s="1"/>
  <c r="I1590" i="16"/>
  <c r="J1590" i="16" s="1"/>
  <c r="K1590" i="16" s="1"/>
  <c r="L1590" i="16" s="1"/>
  <c r="I1589" i="16"/>
  <c r="J1589" i="16" s="1"/>
  <c r="K1589" i="16" s="1"/>
  <c r="L1589" i="16" s="1"/>
  <c r="I1588" i="16"/>
  <c r="J1588" i="16" s="1"/>
  <c r="K1588" i="16" s="1"/>
  <c r="L1588" i="16" s="1"/>
  <c r="I1587" i="16"/>
  <c r="J1587" i="16" s="1"/>
  <c r="K1587" i="16" s="1"/>
  <c r="L1587" i="16" s="1"/>
  <c r="I1586" i="16"/>
  <c r="J1586" i="16" s="1"/>
  <c r="K1586" i="16" s="1"/>
  <c r="L1586" i="16" s="1"/>
  <c r="I1585" i="16"/>
  <c r="J1585" i="16" s="1"/>
  <c r="K1585" i="16" s="1"/>
  <c r="L1585" i="16" s="1"/>
  <c r="I1584" i="16"/>
  <c r="J1584" i="16" s="1"/>
  <c r="K1584" i="16" s="1"/>
  <c r="L1584" i="16" s="1"/>
  <c r="I1583" i="16"/>
  <c r="J1583" i="16" s="1"/>
  <c r="K1583" i="16" s="1"/>
  <c r="L1583" i="16" s="1"/>
  <c r="I1582" i="16"/>
  <c r="J1582" i="16" s="1"/>
  <c r="K1582" i="16" s="1"/>
  <c r="L1582" i="16" s="1"/>
  <c r="I1581" i="16"/>
  <c r="J1581" i="16" s="1"/>
  <c r="K1581" i="16" s="1"/>
  <c r="L1581" i="16" s="1"/>
  <c r="I2688" i="16"/>
  <c r="J2688" i="16" s="1"/>
  <c r="K2688" i="16" s="1"/>
  <c r="L2688" i="16" s="1"/>
  <c r="I1580" i="16"/>
  <c r="J1580" i="16" s="1"/>
  <c r="K1580" i="16" s="1"/>
  <c r="L1580" i="16" s="1"/>
  <c r="I1579" i="16"/>
  <c r="J1579" i="16" s="1"/>
  <c r="K1579" i="16" s="1"/>
  <c r="L1579" i="16" s="1"/>
  <c r="I1578" i="16"/>
  <c r="J1578" i="16" s="1"/>
  <c r="K1578" i="16" s="1"/>
  <c r="L1578" i="16" s="1"/>
  <c r="I1577" i="16"/>
  <c r="J1577" i="16" s="1"/>
  <c r="K1577" i="16" s="1"/>
  <c r="L1577" i="16" s="1"/>
  <c r="I1576" i="16"/>
  <c r="J1576" i="16" s="1"/>
  <c r="K1576" i="16" s="1"/>
  <c r="L1576" i="16" s="1"/>
  <c r="I1575" i="16"/>
  <c r="J1575" i="16" s="1"/>
  <c r="K1575" i="16" s="1"/>
  <c r="L1575" i="16" s="1"/>
  <c r="I1574" i="16"/>
  <c r="J1574" i="16" s="1"/>
  <c r="K1574" i="16" s="1"/>
  <c r="L1574" i="16" s="1"/>
  <c r="I1573" i="16"/>
  <c r="J1573" i="16" s="1"/>
  <c r="K1573" i="16" s="1"/>
  <c r="L1573" i="16" s="1"/>
  <c r="I1572" i="16"/>
  <c r="J1572" i="16" s="1"/>
  <c r="K1572" i="16" s="1"/>
  <c r="L1572" i="16" s="1"/>
  <c r="I1571" i="16"/>
  <c r="J1571" i="16" s="1"/>
  <c r="K1571" i="16" s="1"/>
  <c r="L1571" i="16" s="1"/>
  <c r="I1570" i="16"/>
  <c r="J1570" i="16" s="1"/>
  <c r="K1570" i="16" s="1"/>
  <c r="L1570" i="16" s="1"/>
  <c r="I1569" i="16"/>
  <c r="J1569" i="16" s="1"/>
  <c r="K1569" i="16" s="1"/>
  <c r="L1569" i="16" s="1"/>
  <c r="I1568" i="16"/>
  <c r="J1568" i="16" s="1"/>
  <c r="K1568" i="16" s="1"/>
  <c r="L1568" i="16" s="1"/>
  <c r="I1567" i="16"/>
  <c r="J1567" i="16" s="1"/>
  <c r="K1567" i="16" s="1"/>
  <c r="L1567" i="16" s="1"/>
  <c r="I1566" i="16"/>
  <c r="J1566" i="16" s="1"/>
  <c r="K1566" i="16" s="1"/>
  <c r="L1566" i="16" s="1"/>
  <c r="I1565" i="16"/>
  <c r="J1565" i="16" s="1"/>
  <c r="K1565" i="16" s="1"/>
  <c r="L1565" i="16" s="1"/>
  <c r="I1564" i="16"/>
  <c r="J1564" i="16" s="1"/>
  <c r="K1564" i="16" s="1"/>
  <c r="L1564" i="16" s="1"/>
  <c r="I1563" i="16"/>
  <c r="J1563" i="16" s="1"/>
  <c r="K1563" i="16" s="1"/>
  <c r="L1563" i="16" s="1"/>
  <c r="I1562" i="16"/>
  <c r="J1562" i="16" s="1"/>
  <c r="K1562" i="16" s="1"/>
  <c r="L1562" i="16" s="1"/>
  <c r="I1561" i="16"/>
  <c r="J1561" i="16" s="1"/>
  <c r="K1561" i="16" s="1"/>
  <c r="L1561" i="16" s="1"/>
  <c r="I1560" i="16"/>
  <c r="J1560" i="16" s="1"/>
  <c r="K1560" i="16" s="1"/>
  <c r="L1560" i="16" s="1"/>
  <c r="I1559" i="16"/>
  <c r="J1559" i="16" s="1"/>
  <c r="K1559" i="16" s="1"/>
  <c r="L1559" i="16" s="1"/>
  <c r="I1558" i="16"/>
  <c r="J1558" i="16" s="1"/>
  <c r="K1558" i="16" s="1"/>
  <c r="L1558" i="16" s="1"/>
  <c r="I1557" i="16"/>
  <c r="J1557" i="16" s="1"/>
  <c r="K1557" i="16" s="1"/>
  <c r="L1557" i="16" s="1"/>
  <c r="I1556" i="16"/>
  <c r="J1556" i="16" s="1"/>
  <c r="K1556" i="16" s="1"/>
  <c r="L1556" i="16" s="1"/>
  <c r="I1555" i="16"/>
  <c r="J1555" i="16" s="1"/>
  <c r="K1555" i="16" s="1"/>
  <c r="L1555" i="16" s="1"/>
  <c r="I1554" i="16"/>
  <c r="J1554" i="16" s="1"/>
  <c r="K1554" i="16" s="1"/>
  <c r="L1554" i="16" s="1"/>
  <c r="I1553" i="16"/>
  <c r="J1553" i="16" s="1"/>
  <c r="K1553" i="16" s="1"/>
  <c r="L1553" i="16" s="1"/>
  <c r="I1552" i="16"/>
  <c r="J1552" i="16" s="1"/>
  <c r="K1552" i="16" s="1"/>
  <c r="L1552" i="16" s="1"/>
  <c r="I1551" i="16"/>
  <c r="J1551" i="16" s="1"/>
  <c r="K1551" i="16" s="1"/>
  <c r="L1551" i="16" s="1"/>
  <c r="I1550" i="16"/>
  <c r="J1550" i="16" s="1"/>
  <c r="K1550" i="16" s="1"/>
  <c r="L1550" i="16" s="1"/>
  <c r="I1549" i="16"/>
  <c r="J1549" i="16" s="1"/>
  <c r="K1549" i="16" s="1"/>
  <c r="L1549" i="16" s="1"/>
  <c r="I1548" i="16"/>
  <c r="J1548" i="16" s="1"/>
  <c r="K1548" i="16" s="1"/>
  <c r="L1548" i="16" s="1"/>
  <c r="I1547" i="16"/>
  <c r="J1547" i="16" s="1"/>
  <c r="K1547" i="16" s="1"/>
  <c r="L1547" i="16" s="1"/>
  <c r="I1546" i="16"/>
  <c r="J1546" i="16" s="1"/>
  <c r="K1546" i="16" s="1"/>
  <c r="L1546" i="16" s="1"/>
  <c r="I1545" i="16"/>
  <c r="J1545" i="16" s="1"/>
  <c r="K1545" i="16" s="1"/>
  <c r="L1545" i="16" s="1"/>
  <c r="I1544" i="16"/>
  <c r="J1544" i="16" s="1"/>
  <c r="K1544" i="16" s="1"/>
  <c r="L1544" i="16" s="1"/>
  <c r="I1543" i="16"/>
  <c r="J1543" i="16" s="1"/>
  <c r="K1543" i="16" s="1"/>
  <c r="L1543" i="16" s="1"/>
  <c r="I1542" i="16"/>
  <c r="J1542" i="16" s="1"/>
  <c r="K1542" i="16" s="1"/>
  <c r="L1542" i="16" s="1"/>
  <c r="I1541" i="16"/>
  <c r="J1541" i="16" s="1"/>
  <c r="K1541" i="16" s="1"/>
  <c r="L1541" i="16" s="1"/>
  <c r="I1540" i="16"/>
  <c r="J1540" i="16" s="1"/>
  <c r="K1540" i="16" s="1"/>
  <c r="L1540" i="16" s="1"/>
  <c r="I1539" i="16"/>
  <c r="J1539" i="16" s="1"/>
  <c r="K1539" i="16" s="1"/>
  <c r="L1539" i="16" s="1"/>
  <c r="I1538" i="16"/>
  <c r="J1538" i="16" s="1"/>
  <c r="K1538" i="16" s="1"/>
  <c r="L1538" i="16" s="1"/>
  <c r="I1537" i="16"/>
  <c r="J1537" i="16" s="1"/>
  <c r="K1537" i="16" s="1"/>
  <c r="L1537" i="16" s="1"/>
  <c r="I1536" i="16"/>
  <c r="J1536" i="16" s="1"/>
  <c r="K1536" i="16" s="1"/>
  <c r="L1536" i="16" s="1"/>
  <c r="I1535" i="16"/>
  <c r="J1535" i="16" s="1"/>
  <c r="K1535" i="16" s="1"/>
  <c r="L1535" i="16" s="1"/>
  <c r="I1534" i="16"/>
  <c r="J1534" i="16" s="1"/>
  <c r="K1534" i="16" s="1"/>
  <c r="L1534" i="16" s="1"/>
  <c r="I1533" i="16"/>
  <c r="J1533" i="16" s="1"/>
  <c r="K1533" i="16" s="1"/>
  <c r="L1533" i="16" s="1"/>
  <c r="I1532" i="16"/>
  <c r="J1532" i="16" s="1"/>
  <c r="K1532" i="16" s="1"/>
  <c r="L1532" i="16" s="1"/>
  <c r="I1531" i="16"/>
  <c r="J1531" i="16" s="1"/>
  <c r="K1531" i="16" s="1"/>
  <c r="L1531" i="16" s="1"/>
  <c r="I1530" i="16"/>
  <c r="J1530" i="16" s="1"/>
  <c r="K1530" i="16" s="1"/>
  <c r="L1530" i="16" s="1"/>
  <c r="I1529" i="16"/>
  <c r="J1529" i="16" s="1"/>
  <c r="K1529" i="16" s="1"/>
  <c r="L1529" i="16" s="1"/>
  <c r="I1528" i="16"/>
  <c r="J1528" i="16" s="1"/>
  <c r="K1528" i="16" s="1"/>
  <c r="L1528" i="16" s="1"/>
  <c r="I1527" i="16"/>
  <c r="J1527" i="16" s="1"/>
  <c r="K1527" i="16" s="1"/>
  <c r="L1527" i="16" s="1"/>
  <c r="I1526" i="16"/>
  <c r="J1526" i="16" s="1"/>
  <c r="K1526" i="16" s="1"/>
  <c r="L1526" i="16" s="1"/>
  <c r="I1525" i="16"/>
  <c r="J1525" i="16" s="1"/>
  <c r="K1525" i="16" s="1"/>
  <c r="L1525" i="16" s="1"/>
  <c r="I1524" i="16"/>
  <c r="J1524" i="16" s="1"/>
  <c r="K1524" i="16" s="1"/>
  <c r="L1524" i="16" s="1"/>
  <c r="I1523" i="16"/>
  <c r="J1523" i="16" s="1"/>
  <c r="K1523" i="16" s="1"/>
  <c r="L1523" i="16" s="1"/>
  <c r="I1522" i="16"/>
  <c r="J1522" i="16" s="1"/>
  <c r="K1522" i="16" s="1"/>
  <c r="L1522" i="16" s="1"/>
  <c r="I1521" i="16"/>
  <c r="J1521" i="16" s="1"/>
  <c r="K1521" i="16" s="1"/>
  <c r="L1521" i="16" s="1"/>
  <c r="I1520" i="16"/>
  <c r="J1520" i="16" s="1"/>
  <c r="K1520" i="16" s="1"/>
  <c r="L1520" i="16" s="1"/>
  <c r="I1519" i="16"/>
  <c r="J1519" i="16" s="1"/>
  <c r="K1519" i="16" s="1"/>
  <c r="L1519" i="16" s="1"/>
  <c r="I1518" i="16"/>
  <c r="J1518" i="16" s="1"/>
  <c r="K1518" i="16" s="1"/>
  <c r="L1518" i="16" s="1"/>
  <c r="I1517" i="16"/>
  <c r="J1517" i="16" s="1"/>
  <c r="K1517" i="16" s="1"/>
  <c r="L1517" i="16" s="1"/>
  <c r="I1516" i="16"/>
  <c r="J1516" i="16" s="1"/>
  <c r="K1516" i="16" s="1"/>
  <c r="L1516" i="16" s="1"/>
  <c r="I1515" i="16"/>
  <c r="J1515" i="16" s="1"/>
  <c r="K1515" i="16" s="1"/>
  <c r="L1515" i="16" s="1"/>
  <c r="I1514" i="16"/>
  <c r="J1514" i="16" s="1"/>
  <c r="K1514" i="16" s="1"/>
  <c r="L1514" i="16" s="1"/>
  <c r="I1513" i="16"/>
  <c r="J1513" i="16" s="1"/>
  <c r="K1513" i="16" s="1"/>
  <c r="L1513" i="16" s="1"/>
  <c r="I1512" i="16"/>
  <c r="J1512" i="16" s="1"/>
  <c r="K1512" i="16" s="1"/>
  <c r="L1512" i="16" s="1"/>
  <c r="I1511" i="16"/>
  <c r="J1511" i="16" s="1"/>
  <c r="K1511" i="16" s="1"/>
  <c r="L1511" i="16" s="1"/>
  <c r="I1510" i="16"/>
  <c r="J1510" i="16" s="1"/>
  <c r="K1510" i="16" s="1"/>
  <c r="L1510" i="16" s="1"/>
  <c r="I1509" i="16"/>
  <c r="J1509" i="16" s="1"/>
  <c r="K1509" i="16" s="1"/>
  <c r="L1509" i="16" s="1"/>
  <c r="I1508" i="16"/>
  <c r="J1508" i="16" s="1"/>
  <c r="K1508" i="16" s="1"/>
  <c r="L1508" i="16" s="1"/>
  <c r="I1507" i="16"/>
  <c r="J1507" i="16" s="1"/>
  <c r="K1507" i="16" s="1"/>
  <c r="L1507" i="16" s="1"/>
  <c r="I1506" i="16"/>
  <c r="J1506" i="16" s="1"/>
  <c r="K1506" i="16" s="1"/>
  <c r="L1506" i="16" s="1"/>
  <c r="I1505" i="16"/>
  <c r="J1505" i="16" s="1"/>
  <c r="K1505" i="16" s="1"/>
  <c r="L1505" i="16" s="1"/>
  <c r="I1504" i="16"/>
  <c r="J1504" i="16" s="1"/>
  <c r="K1504" i="16" s="1"/>
  <c r="L1504" i="16" s="1"/>
  <c r="I1503" i="16"/>
  <c r="J1503" i="16" s="1"/>
  <c r="K1503" i="16" s="1"/>
  <c r="L1503" i="16" s="1"/>
  <c r="I1502" i="16"/>
  <c r="J1502" i="16" s="1"/>
  <c r="K1502" i="16" s="1"/>
  <c r="L1502" i="16" s="1"/>
  <c r="I1501" i="16"/>
  <c r="J1501" i="16" s="1"/>
  <c r="K1501" i="16" s="1"/>
  <c r="L1501" i="16" s="1"/>
  <c r="I1500" i="16"/>
  <c r="J1500" i="16" s="1"/>
  <c r="K1500" i="16" s="1"/>
  <c r="L1500" i="16" s="1"/>
  <c r="I1499" i="16"/>
  <c r="J1499" i="16" s="1"/>
  <c r="K1499" i="16" s="1"/>
  <c r="L1499" i="16" s="1"/>
  <c r="I1498" i="16"/>
  <c r="J1498" i="16" s="1"/>
  <c r="K1498" i="16" s="1"/>
  <c r="L1498" i="16" s="1"/>
  <c r="I1497" i="16"/>
  <c r="J1497" i="16" s="1"/>
  <c r="K1497" i="16" s="1"/>
  <c r="L1497" i="16" s="1"/>
  <c r="I1496" i="16"/>
  <c r="J1496" i="16" s="1"/>
  <c r="K1496" i="16" s="1"/>
  <c r="L1496" i="16" s="1"/>
  <c r="I1495" i="16"/>
  <c r="J1495" i="16" s="1"/>
  <c r="K1495" i="16" s="1"/>
  <c r="L1495" i="16" s="1"/>
  <c r="I1494" i="16"/>
  <c r="J1494" i="16" s="1"/>
  <c r="K1494" i="16" s="1"/>
  <c r="L1494" i="16" s="1"/>
  <c r="I1493" i="16"/>
  <c r="J1493" i="16" s="1"/>
  <c r="K1493" i="16" s="1"/>
  <c r="L1493" i="16" s="1"/>
  <c r="I1492" i="16"/>
  <c r="J1492" i="16" s="1"/>
  <c r="K1492" i="16" s="1"/>
  <c r="L1492" i="16" s="1"/>
  <c r="I1491" i="16"/>
  <c r="J1491" i="16" s="1"/>
  <c r="K1491" i="16" s="1"/>
  <c r="L1491" i="16" s="1"/>
  <c r="I1490" i="16"/>
  <c r="J1490" i="16" s="1"/>
  <c r="K1490" i="16" s="1"/>
  <c r="L1490" i="16" s="1"/>
  <c r="I1489" i="16"/>
  <c r="J1489" i="16" s="1"/>
  <c r="K1489" i="16" s="1"/>
  <c r="L1489" i="16" s="1"/>
  <c r="I1488" i="16"/>
  <c r="J1488" i="16" s="1"/>
  <c r="K1488" i="16" s="1"/>
  <c r="L1488" i="16" s="1"/>
  <c r="I1487" i="16"/>
  <c r="J1487" i="16" s="1"/>
  <c r="K1487" i="16" s="1"/>
  <c r="L1487" i="16" s="1"/>
  <c r="I1486" i="16"/>
  <c r="J1486" i="16" s="1"/>
  <c r="K1486" i="16" s="1"/>
  <c r="L1486" i="16" s="1"/>
  <c r="I1485" i="16"/>
  <c r="J1485" i="16" s="1"/>
  <c r="K1485" i="16" s="1"/>
  <c r="L1485" i="16" s="1"/>
  <c r="I1484" i="16"/>
  <c r="J1484" i="16" s="1"/>
  <c r="K1484" i="16" s="1"/>
  <c r="L1484" i="16" s="1"/>
  <c r="I1483" i="16"/>
  <c r="J1483" i="16" s="1"/>
  <c r="K1483" i="16" s="1"/>
  <c r="L1483" i="16" s="1"/>
  <c r="I1482" i="16"/>
  <c r="J1482" i="16" s="1"/>
  <c r="K1482" i="16" s="1"/>
  <c r="L1482" i="16" s="1"/>
  <c r="I1481" i="16"/>
  <c r="J1481" i="16" s="1"/>
  <c r="K1481" i="16" s="1"/>
  <c r="L1481" i="16" s="1"/>
  <c r="I1480" i="16"/>
  <c r="J1480" i="16" s="1"/>
  <c r="K1480" i="16" s="1"/>
  <c r="L1480" i="16" s="1"/>
  <c r="I1479" i="16"/>
  <c r="J1479" i="16" s="1"/>
  <c r="K1479" i="16" s="1"/>
  <c r="L1479" i="16" s="1"/>
  <c r="I1478" i="16"/>
  <c r="J1478" i="16" s="1"/>
  <c r="K1478" i="16" s="1"/>
  <c r="L1478" i="16" s="1"/>
  <c r="I1477" i="16"/>
  <c r="J1477" i="16" s="1"/>
  <c r="K1477" i="16" s="1"/>
  <c r="L1477" i="16" s="1"/>
  <c r="I1476" i="16"/>
  <c r="J1476" i="16" s="1"/>
  <c r="K1476" i="16" s="1"/>
  <c r="L1476" i="16" s="1"/>
  <c r="I1475" i="16"/>
  <c r="J1475" i="16" s="1"/>
  <c r="K1475" i="16" s="1"/>
  <c r="L1475" i="16" s="1"/>
  <c r="I1474" i="16"/>
  <c r="J1474" i="16" s="1"/>
  <c r="K1474" i="16" s="1"/>
  <c r="L1474" i="16" s="1"/>
  <c r="I1473" i="16"/>
  <c r="J1473" i="16" s="1"/>
  <c r="K1473" i="16" s="1"/>
  <c r="L1473" i="16" s="1"/>
  <c r="I1472" i="16"/>
  <c r="J1472" i="16" s="1"/>
  <c r="K1472" i="16" s="1"/>
  <c r="L1472" i="16" s="1"/>
  <c r="I1471" i="16"/>
  <c r="J1471" i="16" s="1"/>
  <c r="K1471" i="16" s="1"/>
  <c r="L1471" i="16" s="1"/>
  <c r="I1470" i="16"/>
  <c r="J1470" i="16" s="1"/>
  <c r="K1470" i="16" s="1"/>
  <c r="L1470" i="16" s="1"/>
  <c r="I1469" i="16"/>
  <c r="J1469" i="16" s="1"/>
  <c r="K1469" i="16" s="1"/>
  <c r="L1469" i="16" s="1"/>
  <c r="I1468" i="16"/>
  <c r="J1468" i="16" s="1"/>
  <c r="K1468" i="16" s="1"/>
  <c r="L1468" i="16" s="1"/>
  <c r="I1467" i="16"/>
  <c r="J1467" i="16" s="1"/>
  <c r="K1467" i="16" s="1"/>
  <c r="L1467" i="16" s="1"/>
  <c r="I1466" i="16"/>
  <c r="J1466" i="16" s="1"/>
  <c r="K1466" i="16" s="1"/>
  <c r="L1466" i="16" s="1"/>
  <c r="I1465" i="16"/>
  <c r="J1465" i="16" s="1"/>
  <c r="K1465" i="16" s="1"/>
  <c r="L1465" i="16" s="1"/>
  <c r="I1464" i="16"/>
  <c r="J1464" i="16" s="1"/>
  <c r="K1464" i="16" s="1"/>
  <c r="L1464" i="16" s="1"/>
  <c r="I1463" i="16"/>
  <c r="J1463" i="16" s="1"/>
  <c r="K1463" i="16" s="1"/>
  <c r="L1463" i="16" s="1"/>
  <c r="I1462" i="16"/>
  <c r="J1462" i="16" s="1"/>
  <c r="K1462" i="16" s="1"/>
  <c r="L1462" i="16" s="1"/>
  <c r="I1461" i="16"/>
  <c r="J1461" i="16" s="1"/>
  <c r="K1461" i="16" s="1"/>
  <c r="L1461" i="16" s="1"/>
  <c r="I1460" i="16"/>
  <c r="J1460" i="16" s="1"/>
  <c r="K1460" i="16" s="1"/>
  <c r="L1460" i="16" s="1"/>
  <c r="I1459" i="16"/>
  <c r="J1459" i="16" s="1"/>
  <c r="K1459" i="16" s="1"/>
  <c r="L1459" i="16" s="1"/>
  <c r="I1458" i="16"/>
  <c r="J1458" i="16" s="1"/>
  <c r="K1458" i="16" s="1"/>
  <c r="L1458" i="16" s="1"/>
  <c r="I1457" i="16"/>
  <c r="J1457" i="16" s="1"/>
  <c r="K1457" i="16" s="1"/>
  <c r="L1457" i="16" s="1"/>
  <c r="I1456" i="16"/>
  <c r="J1456" i="16" s="1"/>
  <c r="K1456" i="16" s="1"/>
  <c r="L1456" i="16" s="1"/>
  <c r="I1455" i="16"/>
  <c r="J1455" i="16" s="1"/>
  <c r="K1455" i="16" s="1"/>
  <c r="L1455" i="16" s="1"/>
  <c r="I1454" i="16"/>
  <c r="J1454" i="16" s="1"/>
  <c r="K1454" i="16" s="1"/>
  <c r="L1454" i="16" s="1"/>
  <c r="I1453" i="16"/>
  <c r="J1453" i="16" s="1"/>
  <c r="K1453" i="16" s="1"/>
  <c r="L1453" i="16" s="1"/>
  <c r="I1452" i="16"/>
  <c r="J1452" i="16" s="1"/>
  <c r="K1452" i="16" s="1"/>
  <c r="L1452" i="16" s="1"/>
  <c r="I1451" i="16"/>
  <c r="J1451" i="16" s="1"/>
  <c r="K1451" i="16" s="1"/>
  <c r="L1451" i="16" s="1"/>
  <c r="I1450" i="16"/>
  <c r="J1450" i="16" s="1"/>
  <c r="K1450" i="16" s="1"/>
  <c r="L1450" i="16" s="1"/>
  <c r="I1449" i="16"/>
  <c r="J1449" i="16" s="1"/>
  <c r="K1449" i="16" s="1"/>
  <c r="L1449" i="16" s="1"/>
  <c r="I1448" i="16"/>
  <c r="J1448" i="16" s="1"/>
  <c r="K1448" i="16" s="1"/>
  <c r="L1448" i="16" s="1"/>
  <c r="I1447" i="16"/>
  <c r="J1447" i="16" s="1"/>
  <c r="K1447" i="16" s="1"/>
  <c r="L1447" i="16" s="1"/>
  <c r="I1446" i="16"/>
  <c r="J1446" i="16" s="1"/>
  <c r="K1446" i="16" s="1"/>
  <c r="L1446" i="16" s="1"/>
  <c r="I1445" i="16"/>
  <c r="J1445" i="16" s="1"/>
  <c r="K1445" i="16" s="1"/>
  <c r="L1445" i="16" s="1"/>
  <c r="I1444" i="16"/>
  <c r="J1444" i="16" s="1"/>
  <c r="K1444" i="16" s="1"/>
  <c r="L1444" i="16" s="1"/>
  <c r="I1443" i="16"/>
  <c r="J1443" i="16" s="1"/>
  <c r="K1443" i="16" s="1"/>
  <c r="L1443" i="16" s="1"/>
  <c r="I1442" i="16"/>
  <c r="J1442" i="16" s="1"/>
  <c r="K1442" i="16" s="1"/>
  <c r="L1442" i="16" s="1"/>
  <c r="I1441" i="16"/>
  <c r="J1441" i="16" s="1"/>
  <c r="K1441" i="16" s="1"/>
  <c r="L1441" i="16" s="1"/>
  <c r="I1440" i="16"/>
  <c r="J1440" i="16" s="1"/>
  <c r="K1440" i="16" s="1"/>
  <c r="L1440" i="16" s="1"/>
  <c r="I1439" i="16"/>
  <c r="J1439" i="16" s="1"/>
  <c r="K1439" i="16" s="1"/>
  <c r="L1439" i="16" s="1"/>
  <c r="I1438" i="16"/>
  <c r="J1438" i="16" s="1"/>
  <c r="K1438" i="16" s="1"/>
  <c r="L1438" i="16" s="1"/>
  <c r="I1437" i="16"/>
  <c r="J1437" i="16" s="1"/>
  <c r="K1437" i="16" s="1"/>
  <c r="L1437" i="16" s="1"/>
  <c r="I1436" i="16"/>
  <c r="J1436" i="16" s="1"/>
  <c r="K1436" i="16" s="1"/>
  <c r="L1436" i="16" s="1"/>
  <c r="I1435" i="16"/>
  <c r="J1435" i="16" s="1"/>
  <c r="K1435" i="16" s="1"/>
  <c r="L1435" i="16" s="1"/>
  <c r="I1434" i="16"/>
  <c r="J1434" i="16" s="1"/>
  <c r="K1434" i="16" s="1"/>
  <c r="L1434" i="16" s="1"/>
  <c r="I1433" i="16"/>
  <c r="J1433" i="16" s="1"/>
  <c r="K1433" i="16" s="1"/>
  <c r="L1433" i="16" s="1"/>
  <c r="I1432" i="16"/>
  <c r="J1432" i="16" s="1"/>
  <c r="K1432" i="16" s="1"/>
  <c r="L1432" i="16" s="1"/>
  <c r="I1431" i="16"/>
  <c r="J1431" i="16" s="1"/>
  <c r="K1431" i="16" s="1"/>
  <c r="L1431" i="16" s="1"/>
  <c r="I1430" i="16"/>
  <c r="J1430" i="16" s="1"/>
  <c r="K1430" i="16" s="1"/>
  <c r="L1430" i="16" s="1"/>
  <c r="I1429" i="16"/>
  <c r="J1429" i="16" s="1"/>
  <c r="K1429" i="16" s="1"/>
  <c r="L1429" i="16" s="1"/>
  <c r="I1428" i="16"/>
  <c r="J1428" i="16" s="1"/>
  <c r="K1428" i="16" s="1"/>
  <c r="L1428" i="16" s="1"/>
  <c r="I1427" i="16"/>
  <c r="J1427" i="16" s="1"/>
  <c r="K1427" i="16" s="1"/>
  <c r="L1427" i="16" s="1"/>
  <c r="I1426" i="16"/>
  <c r="J1426" i="16" s="1"/>
  <c r="K1426" i="16" s="1"/>
  <c r="L1426" i="16" s="1"/>
  <c r="I1425" i="16"/>
  <c r="J1425" i="16" s="1"/>
  <c r="K1425" i="16" s="1"/>
  <c r="L1425" i="16" s="1"/>
  <c r="I1424" i="16"/>
  <c r="J1424" i="16" s="1"/>
  <c r="K1424" i="16" s="1"/>
  <c r="L1424" i="16" s="1"/>
  <c r="I1423" i="16"/>
  <c r="J1423" i="16" s="1"/>
  <c r="K1423" i="16" s="1"/>
  <c r="L1423" i="16" s="1"/>
  <c r="I1422" i="16"/>
  <c r="J1422" i="16" s="1"/>
  <c r="K1422" i="16" s="1"/>
  <c r="L1422" i="16" s="1"/>
  <c r="I1421" i="16"/>
  <c r="J1421" i="16" s="1"/>
  <c r="K1421" i="16" s="1"/>
  <c r="L1421" i="16" s="1"/>
  <c r="I1420" i="16"/>
  <c r="J1420" i="16" s="1"/>
  <c r="K1420" i="16" s="1"/>
  <c r="L1420" i="16" s="1"/>
  <c r="I1419" i="16"/>
  <c r="J1419" i="16" s="1"/>
  <c r="K1419" i="16" s="1"/>
  <c r="L1419" i="16" s="1"/>
  <c r="I1418" i="16"/>
  <c r="J1418" i="16" s="1"/>
  <c r="K1418" i="16" s="1"/>
  <c r="L1418" i="16" s="1"/>
  <c r="I1417" i="16"/>
  <c r="J1417" i="16" s="1"/>
  <c r="K1417" i="16" s="1"/>
  <c r="L1417" i="16" s="1"/>
  <c r="I1416" i="16"/>
  <c r="J1416" i="16" s="1"/>
  <c r="K1416" i="16" s="1"/>
  <c r="L1416" i="16" s="1"/>
  <c r="I1415" i="16"/>
  <c r="J1415" i="16" s="1"/>
  <c r="K1415" i="16" s="1"/>
  <c r="L1415" i="16" s="1"/>
  <c r="I1414" i="16"/>
  <c r="J1414" i="16" s="1"/>
  <c r="K1414" i="16" s="1"/>
  <c r="L1414" i="16" s="1"/>
  <c r="I1413" i="16"/>
  <c r="J1413" i="16" s="1"/>
  <c r="K1413" i="16" s="1"/>
  <c r="L1413" i="16" s="1"/>
  <c r="I1412" i="16"/>
  <c r="J1412" i="16" s="1"/>
  <c r="K1412" i="16" s="1"/>
  <c r="L1412" i="16" s="1"/>
  <c r="I1411" i="16"/>
  <c r="J1411" i="16" s="1"/>
  <c r="K1411" i="16" s="1"/>
  <c r="L1411" i="16" s="1"/>
  <c r="I1410" i="16"/>
  <c r="J1410" i="16" s="1"/>
  <c r="K1410" i="16" s="1"/>
  <c r="L1410" i="16" s="1"/>
  <c r="I1409" i="16"/>
  <c r="J1409" i="16" s="1"/>
  <c r="K1409" i="16" s="1"/>
  <c r="L1409" i="16" s="1"/>
  <c r="I1408" i="16"/>
  <c r="J1408" i="16" s="1"/>
  <c r="K1408" i="16" s="1"/>
  <c r="L1408" i="16" s="1"/>
  <c r="I1407" i="16"/>
  <c r="J1407" i="16" s="1"/>
  <c r="K1407" i="16" s="1"/>
  <c r="L1407" i="16" s="1"/>
  <c r="I1406" i="16"/>
  <c r="J1406" i="16" s="1"/>
  <c r="K1406" i="16" s="1"/>
  <c r="L1406" i="16" s="1"/>
  <c r="I1405" i="16"/>
  <c r="J1405" i="16" s="1"/>
  <c r="K1405" i="16" s="1"/>
  <c r="L1405" i="16" s="1"/>
  <c r="I1404" i="16"/>
  <c r="J1404" i="16" s="1"/>
  <c r="K1404" i="16" s="1"/>
  <c r="L1404" i="16" s="1"/>
  <c r="I1403" i="16"/>
  <c r="J1403" i="16" s="1"/>
  <c r="K1403" i="16" s="1"/>
  <c r="L1403" i="16" s="1"/>
  <c r="I1402" i="16"/>
  <c r="J1402" i="16" s="1"/>
  <c r="K1402" i="16" s="1"/>
  <c r="L1402" i="16" s="1"/>
  <c r="I1401" i="16"/>
  <c r="J1401" i="16" s="1"/>
  <c r="K1401" i="16" s="1"/>
  <c r="L1401" i="16" s="1"/>
  <c r="I1400" i="16"/>
  <c r="J1400" i="16" s="1"/>
  <c r="K1400" i="16" s="1"/>
  <c r="L1400" i="16" s="1"/>
  <c r="I1399" i="16"/>
  <c r="J1399" i="16" s="1"/>
  <c r="K1399" i="16" s="1"/>
  <c r="L1399" i="16" s="1"/>
  <c r="I1398" i="16"/>
  <c r="J1398" i="16" s="1"/>
  <c r="K1398" i="16" s="1"/>
  <c r="L1398" i="16" s="1"/>
  <c r="I1397" i="16"/>
  <c r="J1397" i="16" s="1"/>
  <c r="K1397" i="16" s="1"/>
  <c r="L1397" i="16" s="1"/>
  <c r="I1396" i="16"/>
  <c r="J1396" i="16" s="1"/>
  <c r="K1396" i="16" s="1"/>
  <c r="L1396" i="16" s="1"/>
  <c r="I1395" i="16"/>
  <c r="J1395" i="16" s="1"/>
  <c r="K1395" i="16" s="1"/>
  <c r="L1395" i="16" s="1"/>
  <c r="I1394" i="16"/>
  <c r="J1394" i="16" s="1"/>
  <c r="K1394" i="16" s="1"/>
  <c r="L1394" i="16" s="1"/>
  <c r="I2687" i="16"/>
  <c r="J2687" i="16" s="1"/>
  <c r="K2687" i="16" s="1"/>
  <c r="L2687" i="16" s="1"/>
  <c r="I1393" i="16"/>
  <c r="J1393" i="16" s="1"/>
  <c r="K1393" i="16" s="1"/>
  <c r="L1393" i="16" s="1"/>
  <c r="I1392" i="16"/>
  <c r="J1392" i="16" s="1"/>
  <c r="K1392" i="16" s="1"/>
  <c r="L1392" i="16" s="1"/>
  <c r="I1391" i="16"/>
  <c r="J1391" i="16" s="1"/>
  <c r="K1391" i="16" s="1"/>
  <c r="L1391" i="16" s="1"/>
  <c r="I1390" i="16"/>
  <c r="J1390" i="16" s="1"/>
  <c r="K1390" i="16" s="1"/>
  <c r="L1390" i="16" s="1"/>
  <c r="I1389" i="16"/>
  <c r="J1389" i="16" s="1"/>
  <c r="K1389" i="16" s="1"/>
  <c r="L1389" i="16" s="1"/>
  <c r="I1388" i="16"/>
  <c r="J1388" i="16" s="1"/>
  <c r="K1388" i="16" s="1"/>
  <c r="L1388" i="16" s="1"/>
  <c r="I1387" i="16"/>
  <c r="J1387" i="16" s="1"/>
  <c r="K1387" i="16" s="1"/>
  <c r="L1387" i="16" s="1"/>
  <c r="I1386" i="16"/>
  <c r="J1386" i="16" s="1"/>
  <c r="K1386" i="16" s="1"/>
  <c r="L1386" i="16" s="1"/>
  <c r="I1385" i="16"/>
  <c r="J1385" i="16" s="1"/>
  <c r="K1385" i="16" s="1"/>
  <c r="L1385" i="16" s="1"/>
  <c r="I1384" i="16"/>
  <c r="J1384" i="16" s="1"/>
  <c r="K1384" i="16" s="1"/>
  <c r="L1384" i="16" s="1"/>
  <c r="I1383" i="16"/>
  <c r="J1383" i="16" s="1"/>
  <c r="K1383" i="16" s="1"/>
  <c r="L1383" i="16" s="1"/>
  <c r="I1382" i="16"/>
  <c r="J1382" i="16" s="1"/>
  <c r="K1382" i="16" s="1"/>
  <c r="L1382" i="16" s="1"/>
  <c r="I1381" i="16"/>
  <c r="J1381" i="16" s="1"/>
  <c r="K1381" i="16" s="1"/>
  <c r="L1381" i="16" s="1"/>
  <c r="I1380" i="16"/>
  <c r="J1380" i="16" s="1"/>
  <c r="K1380" i="16" s="1"/>
  <c r="L1380" i="16" s="1"/>
  <c r="I1379" i="16"/>
  <c r="J1379" i="16" s="1"/>
  <c r="K1379" i="16" s="1"/>
  <c r="L1379" i="16" s="1"/>
  <c r="I1378" i="16"/>
  <c r="J1378" i="16" s="1"/>
  <c r="K1378" i="16" s="1"/>
  <c r="L1378" i="16" s="1"/>
  <c r="I1377" i="16"/>
  <c r="J1377" i="16" s="1"/>
  <c r="K1377" i="16" s="1"/>
  <c r="L1377" i="16" s="1"/>
  <c r="I1376" i="16"/>
  <c r="J1376" i="16" s="1"/>
  <c r="K1376" i="16" s="1"/>
  <c r="L1376" i="16" s="1"/>
  <c r="I1375" i="16"/>
  <c r="J1375" i="16" s="1"/>
  <c r="K1375" i="16" s="1"/>
  <c r="L1375" i="16" s="1"/>
  <c r="I1374" i="16"/>
  <c r="J1374" i="16" s="1"/>
  <c r="K1374" i="16" s="1"/>
  <c r="L1374" i="16" s="1"/>
  <c r="I1373" i="16"/>
  <c r="J1373" i="16" s="1"/>
  <c r="K1373" i="16" s="1"/>
  <c r="L1373" i="16" s="1"/>
  <c r="I1372" i="16"/>
  <c r="J1372" i="16" s="1"/>
  <c r="K1372" i="16" s="1"/>
  <c r="L1372" i="16" s="1"/>
  <c r="I1371" i="16"/>
  <c r="J1371" i="16" s="1"/>
  <c r="K1371" i="16" s="1"/>
  <c r="L1371" i="16" s="1"/>
  <c r="I1370" i="16"/>
  <c r="J1370" i="16" s="1"/>
  <c r="K1370" i="16" s="1"/>
  <c r="L1370" i="16" s="1"/>
  <c r="I1369" i="16"/>
  <c r="J1369" i="16" s="1"/>
  <c r="K1369" i="16" s="1"/>
  <c r="L1369" i="16" s="1"/>
  <c r="I1368" i="16"/>
  <c r="J1368" i="16" s="1"/>
  <c r="K1368" i="16" s="1"/>
  <c r="L1368" i="16" s="1"/>
  <c r="I1367" i="16"/>
  <c r="J1367" i="16" s="1"/>
  <c r="K1367" i="16" s="1"/>
  <c r="L1367" i="16" s="1"/>
  <c r="I1366" i="16"/>
  <c r="J1366" i="16" s="1"/>
  <c r="K1366" i="16" s="1"/>
  <c r="L1366" i="16" s="1"/>
  <c r="I1365" i="16"/>
  <c r="J1365" i="16" s="1"/>
  <c r="K1365" i="16" s="1"/>
  <c r="L1365" i="16" s="1"/>
  <c r="I1364" i="16"/>
  <c r="J1364" i="16" s="1"/>
  <c r="K1364" i="16" s="1"/>
  <c r="L1364" i="16" s="1"/>
  <c r="I1363" i="16"/>
  <c r="J1363" i="16" s="1"/>
  <c r="K1363" i="16" s="1"/>
  <c r="L1363" i="16" s="1"/>
  <c r="I1362" i="16"/>
  <c r="J1362" i="16" s="1"/>
  <c r="K1362" i="16" s="1"/>
  <c r="L1362" i="16" s="1"/>
  <c r="I1361" i="16"/>
  <c r="J1361" i="16" s="1"/>
  <c r="K1361" i="16" s="1"/>
  <c r="L1361" i="16" s="1"/>
  <c r="I1360" i="16"/>
  <c r="J1360" i="16" s="1"/>
  <c r="K1360" i="16" s="1"/>
  <c r="L1360" i="16" s="1"/>
  <c r="I1359" i="16"/>
  <c r="J1359" i="16" s="1"/>
  <c r="K1359" i="16" s="1"/>
  <c r="L1359" i="16" s="1"/>
  <c r="I1358" i="16"/>
  <c r="J1358" i="16" s="1"/>
  <c r="K1358" i="16" s="1"/>
  <c r="L1358" i="16" s="1"/>
  <c r="I1357" i="16"/>
  <c r="J1357" i="16" s="1"/>
  <c r="K1357" i="16" s="1"/>
  <c r="L1357" i="16" s="1"/>
  <c r="I1356" i="16"/>
  <c r="J1356" i="16" s="1"/>
  <c r="K1356" i="16" s="1"/>
  <c r="L1356" i="16" s="1"/>
  <c r="I1355" i="16"/>
  <c r="J1355" i="16" s="1"/>
  <c r="K1355" i="16" s="1"/>
  <c r="L1355" i="16" s="1"/>
  <c r="I1354" i="16"/>
  <c r="J1354" i="16" s="1"/>
  <c r="K1354" i="16" s="1"/>
  <c r="L1354" i="16" s="1"/>
  <c r="I1353" i="16"/>
  <c r="J1353" i="16" s="1"/>
  <c r="K1353" i="16" s="1"/>
  <c r="L1353" i="16" s="1"/>
  <c r="I1352" i="16"/>
  <c r="J1352" i="16" s="1"/>
  <c r="K1352" i="16" s="1"/>
  <c r="L1352" i="16" s="1"/>
  <c r="I1351" i="16"/>
  <c r="J1351" i="16" s="1"/>
  <c r="K1351" i="16" s="1"/>
  <c r="L1351" i="16" s="1"/>
  <c r="I1350" i="16"/>
  <c r="J1350" i="16" s="1"/>
  <c r="K1350" i="16" s="1"/>
  <c r="L1350" i="16" s="1"/>
  <c r="I1349" i="16"/>
  <c r="J1349" i="16" s="1"/>
  <c r="K1349" i="16" s="1"/>
  <c r="L1349" i="16" s="1"/>
  <c r="I3020" i="16"/>
  <c r="J3020" i="16" s="1"/>
  <c r="K3020" i="16" s="1"/>
  <c r="L3020" i="16" s="1"/>
  <c r="I1348" i="16"/>
  <c r="J1348" i="16" s="1"/>
  <c r="K1348" i="16" s="1"/>
  <c r="L1348" i="16" s="1"/>
  <c r="I1347" i="16"/>
  <c r="J1347" i="16" s="1"/>
  <c r="K1347" i="16" s="1"/>
  <c r="L1347" i="16" s="1"/>
  <c r="I1346" i="16"/>
  <c r="J1346" i="16" s="1"/>
  <c r="K1346" i="16" s="1"/>
  <c r="L1346" i="16" s="1"/>
  <c r="I1345" i="16"/>
  <c r="J1345" i="16" s="1"/>
  <c r="K1345" i="16" s="1"/>
  <c r="L1345" i="16" s="1"/>
  <c r="I1344" i="16"/>
  <c r="J1344" i="16" s="1"/>
  <c r="K1344" i="16" s="1"/>
  <c r="L1344" i="16" s="1"/>
  <c r="I1343" i="16"/>
  <c r="J1343" i="16" s="1"/>
  <c r="K1343" i="16" s="1"/>
  <c r="L1343" i="16" s="1"/>
  <c r="I1342" i="16"/>
  <c r="J1342" i="16" s="1"/>
  <c r="K1342" i="16" s="1"/>
  <c r="L1342" i="16" s="1"/>
  <c r="I1341" i="16"/>
  <c r="J1341" i="16" s="1"/>
  <c r="K1341" i="16" s="1"/>
  <c r="L1341" i="16" s="1"/>
  <c r="I1340" i="16"/>
  <c r="J1340" i="16" s="1"/>
  <c r="K1340" i="16" s="1"/>
  <c r="L1340" i="16" s="1"/>
  <c r="I1339" i="16"/>
  <c r="J1339" i="16" s="1"/>
  <c r="K1339" i="16" s="1"/>
  <c r="L1339" i="16" s="1"/>
  <c r="I1338" i="16"/>
  <c r="J1338" i="16" s="1"/>
  <c r="K1338" i="16" s="1"/>
  <c r="L1338" i="16" s="1"/>
  <c r="I1337" i="16"/>
  <c r="J1337" i="16" s="1"/>
  <c r="K1337" i="16" s="1"/>
  <c r="L1337" i="16" s="1"/>
  <c r="I1336" i="16"/>
  <c r="J1336" i="16" s="1"/>
  <c r="K1336" i="16" s="1"/>
  <c r="L1336" i="16" s="1"/>
  <c r="I1335" i="16"/>
  <c r="J1335" i="16" s="1"/>
  <c r="K1335" i="16" s="1"/>
  <c r="L1335" i="16" s="1"/>
  <c r="I1334" i="16"/>
  <c r="J1334" i="16" s="1"/>
  <c r="K1334" i="16" s="1"/>
  <c r="L1334" i="16" s="1"/>
  <c r="I1333" i="16"/>
  <c r="J1333" i="16" s="1"/>
  <c r="K1333" i="16" s="1"/>
  <c r="L1333" i="16" s="1"/>
  <c r="I1332" i="16"/>
  <c r="J1332" i="16" s="1"/>
  <c r="K1332" i="16" s="1"/>
  <c r="L1332" i="16" s="1"/>
  <c r="I1331" i="16"/>
  <c r="J1331" i="16" s="1"/>
  <c r="K1331" i="16" s="1"/>
  <c r="L1331" i="16" s="1"/>
  <c r="I1330" i="16"/>
  <c r="J1330" i="16" s="1"/>
  <c r="K1330" i="16" s="1"/>
  <c r="L1330" i="16" s="1"/>
  <c r="I1329" i="16"/>
  <c r="J1329" i="16" s="1"/>
  <c r="K1329" i="16" s="1"/>
  <c r="L1329" i="16" s="1"/>
  <c r="I1328" i="16"/>
  <c r="J1328" i="16" s="1"/>
  <c r="K1328" i="16" s="1"/>
  <c r="L1328" i="16" s="1"/>
  <c r="I1327" i="16"/>
  <c r="J1327" i="16" s="1"/>
  <c r="K1327" i="16" s="1"/>
  <c r="L1327" i="16" s="1"/>
  <c r="I1326" i="16"/>
  <c r="J1326" i="16" s="1"/>
  <c r="K1326" i="16" s="1"/>
  <c r="L1326" i="16" s="1"/>
  <c r="I1325" i="16"/>
  <c r="J1325" i="16" s="1"/>
  <c r="K1325" i="16" s="1"/>
  <c r="L1325" i="16" s="1"/>
  <c r="I1324" i="16"/>
  <c r="J1324" i="16" s="1"/>
  <c r="K1324" i="16" s="1"/>
  <c r="L1324" i="16" s="1"/>
  <c r="I1323" i="16"/>
  <c r="J1323" i="16" s="1"/>
  <c r="K1323" i="16" s="1"/>
  <c r="L1323" i="16" s="1"/>
  <c r="I1322" i="16"/>
  <c r="J1322" i="16" s="1"/>
  <c r="K1322" i="16" s="1"/>
  <c r="L1322" i="16" s="1"/>
  <c r="I1321" i="16"/>
  <c r="J1321" i="16" s="1"/>
  <c r="K1321" i="16" s="1"/>
  <c r="L1321" i="16" s="1"/>
  <c r="I1320" i="16"/>
  <c r="J1320" i="16" s="1"/>
  <c r="K1320" i="16" s="1"/>
  <c r="L1320" i="16" s="1"/>
  <c r="I1319" i="16"/>
  <c r="J1319" i="16" s="1"/>
  <c r="K1319" i="16" s="1"/>
  <c r="L1319" i="16" s="1"/>
  <c r="I1318" i="16"/>
  <c r="J1318" i="16" s="1"/>
  <c r="K1318" i="16" s="1"/>
  <c r="L1318" i="16" s="1"/>
  <c r="I1317" i="16"/>
  <c r="J1317" i="16" s="1"/>
  <c r="K1317" i="16" s="1"/>
  <c r="L1317" i="16" s="1"/>
  <c r="I1316" i="16"/>
  <c r="J1316" i="16" s="1"/>
  <c r="K1316" i="16" s="1"/>
  <c r="L1316" i="16" s="1"/>
  <c r="I1315" i="16"/>
  <c r="J1315" i="16" s="1"/>
  <c r="K1315" i="16" s="1"/>
  <c r="L1315" i="16" s="1"/>
  <c r="I1314" i="16"/>
  <c r="J1314" i="16" s="1"/>
  <c r="K1314" i="16" s="1"/>
  <c r="L1314" i="16" s="1"/>
  <c r="I1313" i="16"/>
  <c r="J1313" i="16" s="1"/>
  <c r="K1313" i="16" s="1"/>
  <c r="L1313" i="16" s="1"/>
  <c r="I1312" i="16"/>
  <c r="J1312" i="16" s="1"/>
  <c r="K1312" i="16" s="1"/>
  <c r="L1312" i="16" s="1"/>
  <c r="I1311" i="16"/>
  <c r="J1311" i="16" s="1"/>
  <c r="K1311" i="16" s="1"/>
  <c r="L1311" i="16" s="1"/>
  <c r="I1310" i="16"/>
  <c r="J1310" i="16" s="1"/>
  <c r="K1310" i="16" s="1"/>
  <c r="L1310" i="16" s="1"/>
  <c r="I1309" i="16"/>
  <c r="J1309" i="16" s="1"/>
  <c r="K1309" i="16" s="1"/>
  <c r="L1309" i="16" s="1"/>
  <c r="I1308" i="16"/>
  <c r="J1308" i="16" s="1"/>
  <c r="K1308" i="16" s="1"/>
  <c r="L1308" i="16" s="1"/>
  <c r="I1307" i="16"/>
  <c r="J1307" i="16" s="1"/>
  <c r="K1307" i="16" s="1"/>
  <c r="L1307" i="16" s="1"/>
  <c r="I1306" i="16"/>
  <c r="J1306" i="16" s="1"/>
  <c r="K1306" i="16" s="1"/>
  <c r="L1306" i="16" s="1"/>
  <c r="I1305" i="16"/>
  <c r="J1305" i="16" s="1"/>
  <c r="K1305" i="16" s="1"/>
  <c r="L1305" i="16" s="1"/>
  <c r="I1304" i="16"/>
  <c r="J1304" i="16" s="1"/>
  <c r="K1304" i="16" s="1"/>
  <c r="L1304" i="16" s="1"/>
  <c r="I164" i="16"/>
  <c r="J164" i="16" s="1"/>
  <c r="K164" i="16" s="1"/>
  <c r="L164" i="16" s="1"/>
  <c r="I163" i="16"/>
  <c r="J163" i="16" s="1"/>
  <c r="K163" i="16" s="1"/>
  <c r="L163" i="16" s="1"/>
  <c r="I162" i="16"/>
  <c r="J162" i="16" s="1"/>
  <c r="K162" i="16" s="1"/>
  <c r="L162" i="16" s="1"/>
  <c r="I3019" i="16"/>
  <c r="J3019" i="16" s="1"/>
  <c r="K3019" i="16" s="1"/>
  <c r="L3019" i="16" s="1"/>
  <c r="I3018" i="16"/>
  <c r="J3018" i="16" s="1"/>
  <c r="K3018" i="16" s="1"/>
  <c r="L3018" i="16" s="1"/>
  <c r="I2992" i="16"/>
  <c r="J2992" i="16" s="1"/>
  <c r="K2992" i="16" s="1"/>
  <c r="L2992" i="16" s="1"/>
  <c r="I2991" i="16"/>
  <c r="J2991" i="16" s="1"/>
  <c r="K2991" i="16" s="1"/>
  <c r="L2991" i="16" s="1"/>
  <c r="I161" i="16"/>
  <c r="J161" i="16" s="1"/>
  <c r="K161" i="16" s="1"/>
  <c r="L161" i="16" s="1"/>
  <c r="I160" i="16"/>
  <c r="J160" i="16" s="1"/>
  <c r="K160" i="16" s="1"/>
  <c r="L160" i="16" s="1"/>
  <c r="I1303" i="16"/>
  <c r="J1303" i="16" s="1"/>
  <c r="K1303" i="16" s="1"/>
  <c r="L1303" i="16" s="1"/>
  <c r="I1302" i="16"/>
  <c r="J1302" i="16" s="1"/>
  <c r="K1302" i="16" s="1"/>
  <c r="L1302" i="16" s="1"/>
  <c r="I1301" i="16"/>
  <c r="J1301" i="16" s="1"/>
  <c r="K1301" i="16" s="1"/>
  <c r="L1301" i="16" s="1"/>
  <c r="I1300" i="16"/>
  <c r="J1300" i="16" s="1"/>
  <c r="K1300" i="16" s="1"/>
  <c r="L1300" i="16" s="1"/>
  <c r="I1299" i="16"/>
  <c r="J1299" i="16" s="1"/>
  <c r="K1299" i="16" s="1"/>
  <c r="L1299" i="16" s="1"/>
  <c r="I1298" i="16"/>
  <c r="J1298" i="16" s="1"/>
  <c r="K1298" i="16" s="1"/>
  <c r="L1298" i="16" s="1"/>
  <c r="I1297" i="16"/>
  <c r="J1297" i="16" s="1"/>
  <c r="K1297" i="16" s="1"/>
  <c r="L1297" i="16" s="1"/>
  <c r="I1296" i="16"/>
  <c r="J1296" i="16" s="1"/>
  <c r="K1296" i="16" s="1"/>
  <c r="L1296" i="16" s="1"/>
  <c r="I1295" i="16"/>
  <c r="J1295" i="16" s="1"/>
  <c r="K1295" i="16" s="1"/>
  <c r="L1295" i="16" s="1"/>
  <c r="I1294" i="16"/>
  <c r="J1294" i="16" s="1"/>
  <c r="K1294" i="16" s="1"/>
  <c r="L1294" i="16" s="1"/>
  <c r="I1293" i="16"/>
  <c r="J1293" i="16" s="1"/>
  <c r="K1293" i="16" s="1"/>
  <c r="L1293" i="16" s="1"/>
  <c r="I1292" i="16"/>
  <c r="J1292" i="16" s="1"/>
  <c r="K1292" i="16" s="1"/>
  <c r="L1292" i="16" s="1"/>
  <c r="I1291" i="16"/>
  <c r="J1291" i="16" s="1"/>
  <c r="K1291" i="16" s="1"/>
  <c r="L1291" i="16" s="1"/>
  <c r="I1290" i="16"/>
  <c r="J1290" i="16" s="1"/>
  <c r="K1290" i="16" s="1"/>
  <c r="L1290" i="16" s="1"/>
  <c r="I1289" i="16"/>
  <c r="J1289" i="16" s="1"/>
  <c r="K1289" i="16" s="1"/>
  <c r="L1289" i="16" s="1"/>
  <c r="I1288" i="16"/>
  <c r="J1288" i="16" s="1"/>
  <c r="K1288" i="16" s="1"/>
  <c r="L1288" i="16" s="1"/>
  <c r="I1287" i="16"/>
  <c r="J1287" i="16" s="1"/>
  <c r="K1287" i="16" s="1"/>
  <c r="L1287" i="16" s="1"/>
  <c r="I1286" i="16"/>
  <c r="J1286" i="16" s="1"/>
  <c r="K1286" i="16" s="1"/>
  <c r="L1286" i="16" s="1"/>
  <c r="I1285" i="16"/>
  <c r="J1285" i="16" s="1"/>
  <c r="K1285" i="16" s="1"/>
  <c r="L1285" i="16" s="1"/>
  <c r="I1284" i="16"/>
  <c r="J1284" i="16" s="1"/>
  <c r="K1284" i="16" s="1"/>
  <c r="L1284" i="16" s="1"/>
  <c r="I1283" i="16"/>
  <c r="J1283" i="16" s="1"/>
  <c r="K1283" i="16" s="1"/>
  <c r="L1283" i="16" s="1"/>
  <c r="I1282" i="16"/>
  <c r="J1282" i="16" s="1"/>
  <c r="K1282" i="16" s="1"/>
  <c r="L1282" i="16" s="1"/>
  <c r="I1281" i="16"/>
  <c r="J1281" i="16" s="1"/>
  <c r="K1281" i="16" s="1"/>
  <c r="L1281" i="16" s="1"/>
  <c r="I1280" i="16"/>
  <c r="J1280" i="16" s="1"/>
  <c r="K1280" i="16" s="1"/>
  <c r="L1280" i="16" s="1"/>
  <c r="I1279" i="16"/>
  <c r="J1279" i="16" s="1"/>
  <c r="K1279" i="16" s="1"/>
  <c r="L1279" i="16" s="1"/>
  <c r="I1278" i="16"/>
  <c r="J1278" i="16" s="1"/>
  <c r="K1278" i="16" s="1"/>
  <c r="L1278" i="16" s="1"/>
  <c r="I1277" i="16"/>
  <c r="J1277" i="16" s="1"/>
  <c r="K1277" i="16" s="1"/>
  <c r="L1277" i="16" s="1"/>
  <c r="I1276" i="16"/>
  <c r="J1276" i="16" s="1"/>
  <c r="K1276" i="16" s="1"/>
  <c r="L1276" i="16" s="1"/>
  <c r="I1275" i="16"/>
  <c r="J1275" i="16" s="1"/>
  <c r="K1275" i="16" s="1"/>
  <c r="L1275" i="16" s="1"/>
  <c r="I1274" i="16"/>
  <c r="J1274" i="16" s="1"/>
  <c r="K1274" i="16" s="1"/>
  <c r="L1274" i="16" s="1"/>
  <c r="I1273" i="16"/>
  <c r="J1273" i="16" s="1"/>
  <c r="K1273" i="16" s="1"/>
  <c r="L1273" i="16" s="1"/>
  <c r="I1272" i="16"/>
  <c r="J1272" i="16" s="1"/>
  <c r="K1272" i="16" s="1"/>
  <c r="L1272" i="16" s="1"/>
  <c r="I1271" i="16"/>
  <c r="J1271" i="16" s="1"/>
  <c r="K1271" i="16" s="1"/>
  <c r="L1271" i="16" s="1"/>
  <c r="I1270" i="16"/>
  <c r="J1270" i="16" s="1"/>
  <c r="K1270" i="16" s="1"/>
  <c r="L1270" i="16" s="1"/>
  <c r="I1269" i="16"/>
  <c r="J1269" i="16" s="1"/>
  <c r="K1269" i="16" s="1"/>
  <c r="L1269" i="16" s="1"/>
  <c r="I1268" i="16"/>
  <c r="J1268" i="16" s="1"/>
  <c r="K1268" i="16" s="1"/>
  <c r="L1268" i="16" s="1"/>
  <c r="I1267" i="16"/>
  <c r="J1267" i="16" s="1"/>
  <c r="K1267" i="16" s="1"/>
  <c r="L1267" i="16" s="1"/>
  <c r="I1266" i="16"/>
  <c r="J1266" i="16" s="1"/>
  <c r="K1266" i="16" s="1"/>
  <c r="L1266" i="16" s="1"/>
  <c r="I1265" i="16"/>
  <c r="J1265" i="16" s="1"/>
  <c r="K1265" i="16" s="1"/>
  <c r="L1265" i="16" s="1"/>
  <c r="I1264" i="16"/>
  <c r="J1264" i="16" s="1"/>
  <c r="K1264" i="16" s="1"/>
  <c r="L1264" i="16" s="1"/>
  <c r="I1263" i="16"/>
  <c r="J1263" i="16" s="1"/>
  <c r="K1263" i="16" s="1"/>
  <c r="L1263" i="16" s="1"/>
  <c r="I1262" i="16"/>
  <c r="J1262" i="16" s="1"/>
  <c r="K1262" i="16" s="1"/>
  <c r="L1262" i="16" s="1"/>
  <c r="I1261" i="16"/>
  <c r="J1261" i="16" s="1"/>
  <c r="K1261" i="16" s="1"/>
  <c r="L1261" i="16" s="1"/>
  <c r="I1260" i="16"/>
  <c r="J1260" i="16" s="1"/>
  <c r="K1260" i="16" s="1"/>
  <c r="L1260" i="16" s="1"/>
  <c r="I1259" i="16"/>
  <c r="J1259" i="16" s="1"/>
  <c r="K1259" i="16" s="1"/>
  <c r="L1259" i="16" s="1"/>
  <c r="I1258" i="16"/>
  <c r="J1258" i="16" s="1"/>
  <c r="K1258" i="16" s="1"/>
  <c r="L1258" i="16" s="1"/>
  <c r="I1257" i="16"/>
  <c r="J1257" i="16" s="1"/>
  <c r="K1257" i="16" s="1"/>
  <c r="L1257" i="16" s="1"/>
  <c r="I1256" i="16"/>
  <c r="J1256" i="16" s="1"/>
  <c r="K1256" i="16" s="1"/>
  <c r="L1256" i="16" s="1"/>
  <c r="I1255" i="16"/>
  <c r="J1255" i="16" s="1"/>
  <c r="K1255" i="16" s="1"/>
  <c r="L1255" i="16" s="1"/>
  <c r="I1254" i="16"/>
  <c r="J1254" i="16" s="1"/>
  <c r="K1254" i="16" s="1"/>
  <c r="L1254" i="16" s="1"/>
  <c r="I1253" i="16"/>
  <c r="J1253" i="16" s="1"/>
  <c r="K1253" i="16" s="1"/>
  <c r="L1253" i="16" s="1"/>
  <c r="I1252" i="16"/>
  <c r="J1252" i="16" s="1"/>
  <c r="K1252" i="16" s="1"/>
  <c r="L1252" i="16" s="1"/>
  <c r="I1251" i="16"/>
  <c r="J1251" i="16" s="1"/>
  <c r="K1251" i="16" s="1"/>
  <c r="L1251" i="16" s="1"/>
  <c r="I1250" i="16"/>
  <c r="J1250" i="16" s="1"/>
  <c r="K1250" i="16" s="1"/>
  <c r="L1250" i="16" s="1"/>
  <c r="I1249" i="16"/>
  <c r="J1249" i="16" s="1"/>
  <c r="K1249" i="16" s="1"/>
  <c r="L1249" i="16" s="1"/>
  <c r="I1248" i="16"/>
  <c r="J1248" i="16" s="1"/>
  <c r="K1248" i="16" s="1"/>
  <c r="L1248" i="16" s="1"/>
  <c r="I1247" i="16"/>
  <c r="J1247" i="16" s="1"/>
  <c r="K1247" i="16" s="1"/>
  <c r="L1247" i="16" s="1"/>
  <c r="I1246" i="16"/>
  <c r="J1246" i="16" s="1"/>
  <c r="K1246" i="16" s="1"/>
  <c r="L1246" i="16" s="1"/>
  <c r="I1245" i="16"/>
  <c r="J1245" i="16" s="1"/>
  <c r="K1245" i="16" s="1"/>
  <c r="L1245" i="16" s="1"/>
  <c r="I1244" i="16"/>
  <c r="J1244" i="16" s="1"/>
  <c r="K1244" i="16" s="1"/>
  <c r="L1244" i="16" s="1"/>
  <c r="I1243" i="16"/>
  <c r="J1243" i="16" s="1"/>
  <c r="K1243" i="16" s="1"/>
  <c r="L1243" i="16" s="1"/>
  <c r="I1242" i="16"/>
  <c r="J1242" i="16" s="1"/>
  <c r="K1242" i="16" s="1"/>
  <c r="L1242" i="16" s="1"/>
  <c r="I1241" i="16"/>
  <c r="J1241" i="16" s="1"/>
  <c r="K1241" i="16" s="1"/>
  <c r="L1241" i="16" s="1"/>
  <c r="I1240" i="16"/>
  <c r="J1240" i="16" s="1"/>
  <c r="K1240" i="16" s="1"/>
  <c r="L1240" i="16" s="1"/>
  <c r="I1239" i="16"/>
  <c r="J1239" i="16" s="1"/>
  <c r="K1239" i="16" s="1"/>
  <c r="L1239" i="16" s="1"/>
  <c r="I1238" i="16"/>
  <c r="J1238" i="16" s="1"/>
  <c r="K1238" i="16" s="1"/>
  <c r="L1238" i="16" s="1"/>
  <c r="I1237" i="16"/>
  <c r="J1237" i="16" s="1"/>
  <c r="K1237" i="16" s="1"/>
  <c r="L1237" i="16" s="1"/>
  <c r="I1236" i="16"/>
  <c r="J1236" i="16" s="1"/>
  <c r="K1236" i="16" s="1"/>
  <c r="L1236" i="16" s="1"/>
  <c r="I1235" i="16"/>
  <c r="J1235" i="16" s="1"/>
  <c r="K1235" i="16" s="1"/>
  <c r="L1235" i="16" s="1"/>
  <c r="I1234" i="16"/>
  <c r="J1234" i="16" s="1"/>
  <c r="K1234" i="16" s="1"/>
  <c r="L1234" i="16" s="1"/>
  <c r="I1233" i="16"/>
  <c r="J1233" i="16" s="1"/>
  <c r="K1233" i="16" s="1"/>
  <c r="L1233" i="16" s="1"/>
  <c r="I1232" i="16"/>
  <c r="J1232" i="16" s="1"/>
  <c r="K1232" i="16" s="1"/>
  <c r="L1232" i="16" s="1"/>
  <c r="I1231" i="16"/>
  <c r="J1231" i="16" s="1"/>
  <c r="K1231" i="16" s="1"/>
  <c r="L1231" i="16" s="1"/>
  <c r="I1230" i="16"/>
  <c r="J1230" i="16" s="1"/>
  <c r="K1230" i="16" s="1"/>
  <c r="L1230" i="16" s="1"/>
  <c r="I1229" i="16"/>
  <c r="J1229" i="16" s="1"/>
  <c r="K1229" i="16" s="1"/>
  <c r="L1229" i="16" s="1"/>
  <c r="I1228" i="16"/>
  <c r="J1228" i="16" s="1"/>
  <c r="K1228" i="16" s="1"/>
  <c r="L1228" i="16" s="1"/>
  <c r="I1227" i="16"/>
  <c r="J1227" i="16" s="1"/>
  <c r="K1227" i="16" s="1"/>
  <c r="L1227" i="16" s="1"/>
  <c r="I1226" i="16"/>
  <c r="J1226" i="16" s="1"/>
  <c r="K1226" i="16" s="1"/>
  <c r="L1226" i="16" s="1"/>
  <c r="I1225" i="16"/>
  <c r="J1225" i="16" s="1"/>
  <c r="K1225" i="16" s="1"/>
  <c r="L1225" i="16" s="1"/>
  <c r="I1224" i="16"/>
  <c r="J1224" i="16" s="1"/>
  <c r="K1224" i="16" s="1"/>
  <c r="L1224" i="16" s="1"/>
  <c r="I1223" i="16"/>
  <c r="J1223" i="16" s="1"/>
  <c r="K1223" i="16" s="1"/>
  <c r="L1223" i="16" s="1"/>
  <c r="I1222" i="16"/>
  <c r="J1222" i="16" s="1"/>
  <c r="K1222" i="16" s="1"/>
  <c r="L1222" i="16" s="1"/>
  <c r="I1221" i="16"/>
  <c r="J1221" i="16" s="1"/>
  <c r="K1221" i="16" s="1"/>
  <c r="L1221" i="16" s="1"/>
  <c r="I1220" i="16"/>
  <c r="J1220" i="16" s="1"/>
  <c r="K1220" i="16" s="1"/>
  <c r="L1220" i="16" s="1"/>
  <c r="I1219" i="16"/>
  <c r="J1219" i="16" s="1"/>
  <c r="K1219" i="16" s="1"/>
  <c r="L1219" i="16" s="1"/>
  <c r="I1218" i="16"/>
  <c r="J1218" i="16" s="1"/>
  <c r="K1218" i="16" s="1"/>
  <c r="L1218" i="16" s="1"/>
  <c r="I1217" i="16"/>
  <c r="J1217" i="16" s="1"/>
  <c r="K1217" i="16" s="1"/>
  <c r="L1217" i="16" s="1"/>
  <c r="I1216" i="16"/>
  <c r="J1216" i="16" s="1"/>
  <c r="K1216" i="16" s="1"/>
  <c r="L1216" i="16" s="1"/>
  <c r="I1215" i="16"/>
  <c r="J1215" i="16" s="1"/>
  <c r="K1215" i="16" s="1"/>
  <c r="L1215" i="16" s="1"/>
  <c r="I1214" i="16"/>
  <c r="J1214" i="16" s="1"/>
  <c r="K1214" i="16" s="1"/>
  <c r="L1214" i="16" s="1"/>
  <c r="I1213" i="16"/>
  <c r="J1213" i="16" s="1"/>
  <c r="K1213" i="16" s="1"/>
  <c r="L1213" i="16" s="1"/>
  <c r="I1212" i="16"/>
  <c r="J1212" i="16" s="1"/>
  <c r="K1212" i="16" s="1"/>
  <c r="L1212" i="16" s="1"/>
  <c r="I1211" i="16"/>
  <c r="J1211" i="16" s="1"/>
  <c r="K1211" i="16" s="1"/>
  <c r="L1211" i="16" s="1"/>
  <c r="I1210" i="16"/>
  <c r="J1210" i="16" s="1"/>
  <c r="K1210" i="16" s="1"/>
  <c r="L1210" i="16" s="1"/>
  <c r="I1209" i="16"/>
  <c r="J1209" i="16" s="1"/>
  <c r="K1209" i="16" s="1"/>
  <c r="L1209" i="16" s="1"/>
  <c r="I1208" i="16"/>
  <c r="J1208" i="16" s="1"/>
  <c r="K1208" i="16" s="1"/>
  <c r="L1208" i="16" s="1"/>
  <c r="I1207" i="16"/>
  <c r="J1207" i="16" s="1"/>
  <c r="K1207" i="16" s="1"/>
  <c r="L1207" i="16" s="1"/>
  <c r="I1206" i="16"/>
  <c r="J1206" i="16" s="1"/>
  <c r="K1206" i="16" s="1"/>
  <c r="L1206" i="16" s="1"/>
  <c r="I1205" i="16"/>
  <c r="J1205" i="16" s="1"/>
  <c r="K1205" i="16" s="1"/>
  <c r="L1205" i="16" s="1"/>
  <c r="I1204" i="16"/>
  <c r="J1204" i="16" s="1"/>
  <c r="K1204" i="16" s="1"/>
  <c r="L1204" i="16" s="1"/>
  <c r="I1203" i="16"/>
  <c r="J1203" i="16" s="1"/>
  <c r="K1203" i="16" s="1"/>
  <c r="L1203" i="16" s="1"/>
  <c r="I1202" i="16"/>
  <c r="J1202" i="16" s="1"/>
  <c r="K1202" i="16" s="1"/>
  <c r="L1202" i="16" s="1"/>
  <c r="I1201" i="16"/>
  <c r="J1201" i="16" s="1"/>
  <c r="K1201" i="16" s="1"/>
  <c r="L1201" i="16" s="1"/>
  <c r="I1200" i="16"/>
  <c r="J1200" i="16" s="1"/>
  <c r="K1200" i="16" s="1"/>
  <c r="L1200" i="16" s="1"/>
  <c r="I1199" i="16"/>
  <c r="J1199" i="16" s="1"/>
  <c r="K1199" i="16" s="1"/>
  <c r="L1199" i="16" s="1"/>
  <c r="I1198" i="16"/>
  <c r="J1198" i="16" s="1"/>
  <c r="K1198" i="16" s="1"/>
  <c r="L1198" i="16" s="1"/>
  <c r="I1197" i="16"/>
  <c r="J1197" i="16" s="1"/>
  <c r="K1197" i="16" s="1"/>
  <c r="L1197" i="16" s="1"/>
  <c r="I1196" i="16"/>
  <c r="J1196" i="16" s="1"/>
  <c r="K1196" i="16" s="1"/>
  <c r="L1196" i="16" s="1"/>
  <c r="I1195" i="16"/>
  <c r="J1195" i="16" s="1"/>
  <c r="K1195" i="16" s="1"/>
  <c r="L1195" i="16" s="1"/>
  <c r="I1194" i="16"/>
  <c r="J1194" i="16" s="1"/>
  <c r="K1194" i="16" s="1"/>
  <c r="L1194" i="16" s="1"/>
  <c r="I1193" i="16"/>
  <c r="J1193" i="16" s="1"/>
  <c r="K1193" i="16" s="1"/>
  <c r="L1193" i="16" s="1"/>
  <c r="I1192" i="16"/>
  <c r="J1192" i="16" s="1"/>
  <c r="K1192" i="16" s="1"/>
  <c r="L1192" i="16" s="1"/>
  <c r="I1191" i="16"/>
  <c r="J1191" i="16" s="1"/>
  <c r="K1191" i="16" s="1"/>
  <c r="L1191" i="16" s="1"/>
  <c r="I1190" i="16"/>
  <c r="J1190" i="16" s="1"/>
  <c r="K1190" i="16" s="1"/>
  <c r="L1190" i="16" s="1"/>
  <c r="I1189" i="16"/>
  <c r="J1189" i="16" s="1"/>
  <c r="K1189" i="16" s="1"/>
  <c r="L1189" i="16" s="1"/>
  <c r="I1188" i="16"/>
  <c r="J1188" i="16" s="1"/>
  <c r="K1188" i="16" s="1"/>
  <c r="L1188" i="16" s="1"/>
  <c r="I1187" i="16"/>
  <c r="J1187" i="16" s="1"/>
  <c r="K1187" i="16" s="1"/>
  <c r="L1187" i="16" s="1"/>
  <c r="I1186" i="16"/>
  <c r="J1186" i="16" s="1"/>
  <c r="K1186" i="16" s="1"/>
  <c r="L1186" i="16" s="1"/>
  <c r="I1185" i="16"/>
  <c r="J1185" i="16" s="1"/>
  <c r="K1185" i="16" s="1"/>
  <c r="L1185" i="16" s="1"/>
  <c r="I1184" i="16"/>
  <c r="J1184" i="16" s="1"/>
  <c r="K1184" i="16" s="1"/>
  <c r="L1184" i="16" s="1"/>
  <c r="I1183" i="16"/>
  <c r="J1183" i="16" s="1"/>
  <c r="K1183" i="16" s="1"/>
  <c r="L1183" i="16" s="1"/>
  <c r="I2877" i="16"/>
  <c r="J2877" i="16" s="1"/>
  <c r="K2877" i="16" s="1"/>
  <c r="L2877" i="16" s="1"/>
  <c r="I2686" i="16"/>
  <c r="J2686" i="16" s="1"/>
  <c r="K2686" i="16" s="1"/>
  <c r="L2686" i="16" s="1"/>
  <c r="I1182" i="16"/>
  <c r="J1182" i="16" s="1"/>
  <c r="K1182" i="16" s="1"/>
  <c r="L1182" i="16" s="1"/>
  <c r="I1181" i="16"/>
  <c r="J1181" i="16" s="1"/>
  <c r="K1181" i="16" s="1"/>
  <c r="L1181" i="16" s="1"/>
  <c r="I1180" i="16"/>
  <c r="J1180" i="16" s="1"/>
  <c r="K1180" i="16" s="1"/>
  <c r="L1180" i="16" s="1"/>
  <c r="I1179" i="16"/>
  <c r="J1179" i="16" s="1"/>
  <c r="K1179" i="16" s="1"/>
  <c r="L1179" i="16" s="1"/>
  <c r="I1178" i="16"/>
  <c r="J1178" i="16" s="1"/>
  <c r="K1178" i="16" s="1"/>
  <c r="L1178" i="16" s="1"/>
  <c r="I1177" i="16"/>
  <c r="J1177" i="16" s="1"/>
  <c r="K1177" i="16" s="1"/>
  <c r="L1177" i="16" s="1"/>
  <c r="I1176" i="16"/>
  <c r="J1176" i="16" s="1"/>
  <c r="K1176" i="16" s="1"/>
  <c r="L1176" i="16" s="1"/>
  <c r="I1175" i="16"/>
  <c r="J1175" i="16" s="1"/>
  <c r="K1175" i="16" s="1"/>
  <c r="L1175" i="16" s="1"/>
  <c r="I1174" i="16"/>
  <c r="J1174" i="16" s="1"/>
  <c r="K1174" i="16" s="1"/>
  <c r="L1174" i="16" s="1"/>
  <c r="I1173" i="16"/>
  <c r="J1173" i="16" s="1"/>
  <c r="K1173" i="16" s="1"/>
  <c r="L1173" i="16" s="1"/>
  <c r="I1172" i="16"/>
  <c r="J1172" i="16" s="1"/>
  <c r="K1172" i="16" s="1"/>
  <c r="L1172" i="16" s="1"/>
  <c r="I1171" i="16"/>
  <c r="J1171" i="16" s="1"/>
  <c r="K1171" i="16" s="1"/>
  <c r="L1171" i="16" s="1"/>
  <c r="I1170" i="16"/>
  <c r="J1170" i="16" s="1"/>
  <c r="K1170" i="16" s="1"/>
  <c r="L1170" i="16" s="1"/>
  <c r="I1169" i="16"/>
  <c r="J1169" i="16" s="1"/>
  <c r="K1169" i="16" s="1"/>
  <c r="L1169" i="16" s="1"/>
  <c r="I1168" i="16"/>
  <c r="J1168" i="16" s="1"/>
  <c r="K1168" i="16" s="1"/>
  <c r="L1168" i="16" s="1"/>
  <c r="I1167" i="16"/>
  <c r="J1167" i="16" s="1"/>
  <c r="K1167" i="16" s="1"/>
  <c r="L1167" i="16" s="1"/>
  <c r="I1166" i="16"/>
  <c r="J1166" i="16" s="1"/>
  <c r="K1166" i="16" s="1"/>
  <c r="L1166" i="16" s="1"/>
  <c r="I1165" i="16"/>
  <c r="J1165" i="16" s="1"/>
  <c r="K1165" i="16" s="1"/>
  <c r="L1165" i="16" s="1"/>
  <c r="I1164" i="16"/>
  <c r="J1164" i="16" s="1"/>
  <c r="K1164" i="16" s="1"/>
  <c r="L1164" i="16" s="1"/>
  <c r="I1163" i="16"/>
  <c r="J1163" i="16" s="1"/>
  <c r="K1163" i="16" s="1"/>
  <c r="L1163" i="16" s="1"/>
  <c r="I1162" i="16"/>
  <c r="J1162" i="16" s="1"/>
  <c r="K1162" i="16" s="1"/>
  <c r="L1162" i="16" s="1"/>
  <c r="I1161" i="16"/>
  <c r="J1161" i="16" s="1"/>
  <c r="K1161" i="16" s="1"/>
  <c r="L1161" i="16" s="1"/>
  <c r="I1160" i="16"/>
  <c r="J1160" i="16" s="1"/>
  <c r="K1160" i="16" s="1"/>
  <c r="L1160" i="16" s="1"/>
  <c r="I2685" i="16"/>
  <c r="J2685" i="16" s="1"/>
  <c r="K2685" i="16" s="1"/>
  <c r="L2685" i="16" s="1"/>
  <c r="I2684" i="16"/>
  <c r="J2684" i="16" s="1"/>
  <c r="K2684" i="16" s="1"/>
  <c r="L2684" i="16" s="1"/>
  <c r="I1159" i="16"/>
  <c r="J1159" i="16" s="1"/>
  <c r="K1159" i="16" s="1"/>
  <c r="L1159" i="16" s="1"/>
  <c r="I1158" i="16"/>
  <c r="J1158" i="16" s="1"/>
  <c r="K1158" i="16" s="1"/>
  <c r="L1158" i="16" s="1"/>
  <c r="I1157" i="16"/>
  <c r="J1157" i="16" s="1"/>
  <c r="K1157" i="16" s="1"/>
  <c r="L1157" i="16" s="1"/>
  <c r="I1156" i="16"/>
  <c r="J1156" i="16" s="1"/>
  <c r="K1156" i="16" s="1"/>
  <c r="L1156" i="16" s="1"/>
  <c r="I1155" i="16"/>
  <c r="J1155" i="16" s="1"/>
  <c r="K1155" i="16" s="1"/>
  <c r="L1155" i="16" s="1"/>
  <c r="I1154" i="16"/>
  <c r="J1154" i="16" s="1"/>
  <c r="K1154" i="16" s="1"/>
  <c r="L1154" i="16" s="1"/>
  <c r="I1153" i="16"/>
  <c r="J1153" i="16" s="1"/>
  <c r="K1153" i="16" s="1"/>
  <c r="L1153" i="16" s="1"/>
  <c r="I1152" i="16"/>
  <c r="J1152" i="16" s="1"/>
  <c r="K1152" i="16" s="1"/>
  <c r="L1152" i="16" s="1"/>
  <c r="I1151" i="16"/>
  <c r="J1151" i="16" s="1"/>
  <c r="K1151" i="16" s="1"/>
  <c r="L1151" i="16" s="1"/>
  <c r="I1150" i="16"/>
  <c r="J1150" i="16" s="1"/>
  <c r="K1150" i="16" s="1"/>
  <c r="L1150" i="16" s="1"/>
  <c r="I1149" i="16"/>
  <c r="J1149" i="16" s="1"/>
  <c r="K1149" i="16" s="1"/>
  <c r="L1149" i="16" s="1"/>
  <c r="I1148" i="16"/>
  <c r="J1148" i="16" s="1"/>
  <c r="K1148" i="16" s="1"/>
  <c r="L1148" i="16" s="1"/>
  <c r="I1147" i="16"/>
  <c r="J1147" i="16" s="1"/>
  <c r="K1147" i="16" s="1"/>
  <c r="L1147" i="16" s="1"/>
  <c r="I1146" i="16"/>
  <c r="J1146" i="16" s="1"/>
  <c r="K1146" i="16" s="1"/>
  <c r="L1146" i="16" s="1"/>
  <c r="I1145" i="16"/>
  <c r="J1145" i="16" s="1"/>
  <c r="K1145" i="16" s="1"/>
  <c r="L1145" i="16" s="1"/>
  <c r="I1144" i="16"/>
  <c r="J1144" i="16" s="1"/>
  <c r="K1144" i="16" s="1"/>
  <c r="L1144" i="16" s="1"/>
  <c r="I1143" i="16"/>
  <c r="J1143" i="16" s="1"/>
  <c r="K1143" i="16" s="1"/>
  <c r="L1143" i="16" s="1"/>
  <c r="I1142" i="16"/>
  <c r="J1142" i="16" s="1"/>
  <c r="K1142" i="16" s="1"/>
  <c r="L1142" i="16" s="1"/>
  <c r="I1141" i="16"/>
  <c r="J1141" i="16" s="1"/>
  <c r="K1141" i="16" s="1"/>
  <c r="L1141" i="16" s="1"/>
  <c r="I1140" i="16"/>
  <c r="J1140" i="16" s="1"/>
  <c r="K1140" i="16" s="1"/>
  <c r="L1140" i="16" s="1"/>
  <c r="I1139" i="16"/>
  <c r="J1139" i="16" s="1"/>
  <c r="K1139" i="16" s="1"/>
  <c r="L1139" i="16" s="1"/>
  <c r="I1138" i="16"/>
  <c r="J1138" i="16" s="1"/>
  <c r="K1138" i="16" s="1"/>
  <c r="L1138" i="16" s="1"/>
  <c r="I1137" i="16"/>
  <c r="J1137" i="16" s="1"/>
  <c r="K1137" i="16" s="1"/>
  <c r="L1137" i="16" s="1"/>
  <c r="I1136" i="16"/>
  <c r="J1136" i="16" s="1"/>
  <c r="K1136" i="16" s="1"/>
  <c r="L1136" i="16" s="1"/>
  <c r="I1135" i="16"/>
  <c r="J1135" i="16" s="1"/>
  <c r="K1135" i="16" s="1"/>
  <c r="L1135" i="16" s="1"/>
  <c r="I1134" i="16"/>
  <c r="J1134" i="16" s="1"/>
  <c r="K1134" i="16" s="1"/>
  <c r="L1134" i="16" s="1"/>
  <c r="I1133" i="16"/>
  <c r="J1133" i="16" s="1"/>
  <c r="K1133" i="16" s="1"/>
  <c r="L1133" i="16" s="1"/>
  <c r="I1132" i="16"/>
  <c r="J1132" i="16" s="1"/>
  <c r="K1132" i="16" s="1"/>
  <c r="L1132" i="16" s="1"/>
  <c r="I1131" i="16"/>
  <c r="J1131" i="16" s="1"/>
  <c r="K1131" i="16" s="1"/>
  <c r="L1131" i="16" s="1"/>
  <c r="I1130" i="16"/>
  <c r="J1130" i="16" s="1"/>
  <c r="K1130" i="16" s="1"/>
  <c r="L1130" i="16" s="1"/>
  <c r="I1129" i="16"/>
  <c r="J1129" i="16" s="1"/>
  <c r="K1129" i="16" s="1"/>
  <c r="L1129" i="16" s="1"/>
  <c r="I1128" i="16"/>
  <c r="J1128" i="16" s="1"/>
  <c r="K1128" i="16" s="1"/>
  <c r="L1128" i="16" s="1"/>
  <c r="I1127" i="16"/>
  <c r="J1127" i="16" s="1"/>
  <c r="K1127" i="16" s="1"/>
  <c r="L1127" i="16" s="1"/>
  <c r="I1126" i="16"/>
  <c r="J1126" i="16" s="1"/>
  <c r="K1126" i="16" s="1"/>
  <c r="L1126" i="16" s="1"/>
  <c r="I1125" i="16"/>
  <c r="J1125" i="16" s="1"/>
  <c r="K1125" i="16" s="1"/>
  <c r="L1125" i="16" s="1"/>
  <c r="I1124" i="16"/>
  <c r="J1124" i="16" s="1"/>
  <c r="K1124" i="16" s="1"/>
  <c r="L1124" i="16" s="1"/>
  <c r="I1123" i="16"/>
  <c r="J1123" i="16" s="1"/>
  <c r="K1123" i="16" s="1"/>
  <c r="L1123" i="16" s="1"/>
  <c r="I1122" i="16"/>
  <c r="J1122" i="16" s="1"/>
  <c r="K1122" i="16" s="1"/>
  <c r="L1122" i="16" s="1"/>
  <c r="I1121" i="16"/>
  <c r="J1121" i="16" s="1"/>
  <c r="K1121" i="16" s="1"/>
  <c r="L1121" i="16" s="1"/>
  <c r="I1120" i="16"/>
  <c r="J1120" i="16" s="1"/>
  <c r="K1120" i="16" s="1"/>
  <c r="L1120" i="16" s="1"/>
  <c r="I1119" i="16"/>
  <c r="J1119" i="16" s="1"/>
  <c r="K1119" i="16" s="1"/>
  <c r="L1119" i="16" s="1"/>
  <c r="I1118" i="16"/>
  <c r="J1118" i="16" s="1"/>
  <c r="K1118" i="16" s="1"/>
  <c r="L1118" i="16" s="1"/>
  <c r="I1117" i="16"/>
  <c r="J1117" i="16" s="1"/>
  <c r="K1117" i="16" s="1"/>
  <c r="L1117" i="16" s="1"/>
  <c r="I1116" i="16"/>
  <c r="J1116" i="16" s="1"/>
  <c r="K1116" i="16" s="1"/>
  <c r="L1116" i="16" s="1"/>
  <c r="I1115" i="16"/>
  <c r="J1115" i="16" s="1"/>
  <c r="K1115" i="16" s="1"/>
  <c r="L1115" i="16" s="1"/>
  <c r="I1114" i="16"/>
  <c r="J1114" i="16" s="1"/>
  <c r="K1114" i="16" s="1"/>
  <c r="L1114" i="16" s="1"/>
  <c r="I1113" i="16"/>
  <c r="J1113" i="16" s="1"/>
  <c r="K1113" i="16" s="1"/>
  <c r="L1113" i="16" s="1"/>
  <c r="I1112" i="16"/>
  <c r="J1112" i="16" s="1"/>
  <c r="K1112" i="16" s="1"/>
  <c r="L1112" i="16" s="1"/>
  <c r="I1111" i="16"/>
  <c r="J1111" i="16" s="1"/>
  <c r="K1111" i="16" s="1"/>
  <c r="L1111" i="16" s="1"/>
  <c r="I1110" i="16"/>
  <c r="J1110" i="16" s="1"/>
  <c r="K1110" i="16" s="1"/>
  <c r="L1110" i="16" s="1"/>
  <c r="I1109" i="16"/>
  <c r="J1109" i="16" s="1"/>
  <c r="K1109" i="16" s="1"/>
  <c r="L1109" i="16" s="1"/>
  <c r="I1108" i="16"/>
  <c r="J1108" i="16" s="1"/>
  <c r="K1108" i="16" s="1"/>
  <c r="L1108" i="16" s="1"/>
  <c r="I1107" i="16"/>
  <c r="J1107" i="16" s="1"/>
  <c r="K1107" i="16" s="1"/>
  <c r="L1107" i="16" s="1"/>
  <c r="I1106" i="16"/>
  <c r="J1106" i="16" s="1"/>
  <c r="K1106" i="16" s="1"/>
  <c r="L1106" i="16" s="1"/>
  <c r="I1105" i="16"/>
  <c r="J1105" i="16" s="1"/>
  <c r="K1105" i="16" s="1"/>
  <c r="L1105" i="16" s="1"/>
  <c r="I1104" i="16"/>
  <c r="J1104" i="16" s="1"/>
  <c r="K1104" i="16" s="1"/>
  <c r="L1104" i="16" s="1"/>
  <c r="I1103" i="16"/>
  <c r="J1103" i="16" s="1"/>
  <c r="K1103" i="16" s="1"/>
  <c r="L1103" i="16" s="1"/>
  <c r="I1102" i="16"/>
  <c r="J1102" i="16" s="1"/>
  <c r="K1102" i="16" s="1"/>
  <c r="L1102" i="16" s="1"/>
  <c r="I1101" i="16"/>
  <c r="J1101" i="16" s="1"/>
  <c r="K1101" i="16" s="1"/>
  <c r="L1101" i="16" s="1"/>
  <c r="I1100" i="16"/>
  <c r="J1100" i="16" s="1"/>
  <c r="K1100" i="16" s="1"/>
  <c r="L1100" i="16" s="1"/>
  <c r="I1099" i="16"/>
  <c r="J1099" i="16" s="1"/>
  <c r="K1099" i="16" s="1"/>
  <c r="L1099" i="16" s="1"/>
  <c r="I1098" i="16"/>
  <c r="J1098" i="16" s="1"/>
  <c r="K1098" i="16" s="1"/>
  <c r="L1098" i="16" s="1"/>
  <c r="I1097" i="16"/>
  <c r="J1097" i="16" s="1"/>
  <c r="K1097" i="16" s="1"/>
  <c r="L1097" i="16" s="1"/>
  <c r="I1096" i="16"/>
  <c r="J1096" i="16" s="1"/>
  <c r="K1096" i="16" s="1"/>
  <c r="L1096" i="16" s="1"/>
  <c r="I1095" i="16"/>
  <c r="J1095" i="16" s="1"/>
  <c r="K1095" i="16" s="1"/>
  <c r="L1095" i="16" s="1"/>
  <c r="I1094" i="16"/>
  <c r="J1094" i="16" s="1"/>
  <c r="K1094" i="16" s="1"/>
  <c r="L1094" i="16" s="1"/>
  <c r="I1093" i="16"/>
  <c r="J1093" i="16" s="1"/>
  <c r="K1093" i="16" s="1"/>
  <c r="L1093" i="16" s="1"/>
  <c r="I1092" i="16"/>
  <c r="J1092" i="16" s="1"/>
  <c r="K1092" i="16" s="1"/>
  <c r="L1092" i="16" s="1"/>
  <c r="I1091" i="16"/>
  <c r="J1091" i="16" s="1"/>
  <c r="K1091" i="16" s="1"/>
  <c r="L1091" i="16" s="1"/>
  <c r="I1090" i="16"/>
  <c r="J1090" i="16" s="1"/>
  <c r="K1090" i="16" s="1"/>
  <c r="L1090" i="16" s="1"/>
  <c r="I1089" i="16"/>
  <c r="J1089" i="16" s="1"/>
  <c r="K1089" i="16" s="1"/>
  <c r="L1089" i="16" s="1"/>
  <c r="I1088" i="16"/>
  <c r="J1088" i="16" s="1"/>
  <c r="K1088" i="16" s="1"/>
  <c r="L1088" i="16" s="1"/>
  <c r="I1087" i="16"/>
  <c r="J1087" i="16" s="1"/>
  <c r="K1087" i="16" s="1"/>
  <c r="L1087" i="16" s="1"/>
  <c r="I1086" i="16"/>
  <c r="J1086" i="16" s="1"/>
  <c r="K1086" i="16" s="1"/>
  <c r="L1086" i="16" s="1"/>
  <c r="I1085" i="16"/>
  <c r="J1085" i="16" s="1"/>
  <c r="K1085" i="16" s="1"/>
  <c r="L1085" i="16" s="1"/>
  <c r="I1084" i="16"/>
  <c r="J1084" i="16" s="1"/>
  <c r="K1084" i="16" s="1"/>
  <c r="L1084" i="16" s="1"/>
  <c r="I1083" i="16"/>
  <c r="J1083" i="16" s="1"/>
  <c r="K1083" i="16" s="1"/>
  <c r="L1083" i="16" s="1"/>
  <c r="I1082" i="16"/>
  <c r="J1082" i="16" s="1"/>
  <c r="K1082" i="16" s="1"/>
  <c r="L1082" i="16" s="1"/>
  <c r="I1081" i="16"/>
  <c r="J1081" i="16" s="1"/>
  <c r="K1081" i="16" s="1"/>
  <c r="L1081" i="16" s="1"/>
  <c r="I1080" i="16"/>
  <c r="J1080" i="16" s="1"/>
  <c r="K1080" i="16" s="1"/>
  <c r="L1080" i="16" s="1"/>
  <c r="I1079" i="16"/>
  <c r="J1079" i="16" s="1"/>
  <c r="K1079" i="16" s="1"/>
  <c r="L1079" i="16" s="1"/>
  <c r="I1078" i="16"/>
  <c r="J1078" i="16" s="1"/>
  <c r="K1078" i="16" s="1"/>
  <c r="L1078" i="16" s="1"/>
  <c r="I1077" i="16"/>
  <c r="J1077" i="16" s="1"/>
  <c r="K1077" i="16" s="1"/>
  <c r="L1077" i="16" s="1"/>
  <c r="I1076" i="16"/>
  <c r="J1076" i="16" s="1"/>
  <c r="K1076" i="16" s="1"/>
  <c r="L1076" i="16" s="1"/>
  <c r="I1075" i="16"/>
  <c r="J1075" i="16" s="1"/>
  <c r="K1075" i="16" s="1"/>
  <c r="L1075" i="16" s="1"/>
  <c r="I1074" i="16"/>
  <c r="J1074" i="16" s="1"/>
  <c r="K1074" i="16" s="1"/>
  <c r="L1074" i="16" s="1"/>
  <c r="I1073" i="16"/>
  <c r="J1073" i="16" s="1"/>
  <c r="K1073" i="16" s="1"/>
  <c r="L1073" i="16" s="1"/>
  <c r="I1072" i="16"/>
  <c r="J1072" i="16" s="1"/>
  <c r="K1072" i="16" s="1"/>
  <c r="L1072" i="16" s="1"/>
  <c r="I1071" i="16"/>
  <c r="J1071" i="16" s="1"/>
  <c r="K1071" i="16" s="1"/>
  <c r="L1071" i="16" s="1"/>
  <c r="I1070" i="16"/>
  <c r="J1070" i="16" s="1"/>
  <c r="K1070" i="16" s="1"/>
  <c r="L1070" i="16" s="1"/>
  <c r="I1069" i="16"/>
  <c r="J1069" i="16" s="1"/>
  <c r="K1069" i="16" s="1"/>
  <c r="L1069" i="16" s="1"/>
  <c r="I1068" i="16"/>
  <c r="J1068" i="16" s="1"/>
  <c r="K1068" i="16" s="1"/>
  <c r="L1068" i="16" s="1"/>
  <c r="I1067" i="16"/>
  <c r="J1067" i="16" s="1"/>
  <c r="K1067" i="16" s="1"/>
  <c r="L1067" i="16" s="1"/>
  <c r="I1066" i="16"/>
  <c r="J1066" i="16" s="1"/>
  <c r="K1066" i="16" s="1"/>
  <c r="L1066" i="16" s="1"/>
  <c r="I1065" i="16"/>
  <c r="J1065" i="16" s="1"/>
  <c r="K1065" i="16" s="1"/>
  <c r="L1065" i="16" s="1"/>
  <c r="I1064" i="16"/>
  <c r="J1064" i="16" s="1"/>
  <c r="K1064" i="16" s="1"/>
  <c r="L1064" i="16" s="1"/>
  <c r="I1063" i="16"/>
  <c r="J1063" i="16" s="1"/>
  <c r="K1063" i="16" s="1"/>
  <c r="L1063" i="16" s="1"/>
  <c r="I1062" i="16"/>
  <c r="J1062" i="16" s="1"/>
  <c r="K1062" i="16" s="1"/>
  <c r="L1062" i="16" s="1"/>
  <c r="I1061" i="16"/>
  <c r="J1061" i="16" s="1"/>
  <c r="K1061" i="16" s="1"/>
  <c r="L1061" i="16" s="1"/>
  <c r="I1060" i="16"/>
  <c r="J1060" i="16" s="1"/>
  <c r="K1060" i="16" s="1"/>
  <c r="L1060" i="16" s="1"/>
  <c r="I1059" i="16"/>
  <c r="J1059" i="16" s="1"/>
  <c r="K1059" i="16" s="1"/>
  <c r="L1059" i="16" s="1"/>
  <c r="I1058" i="16"/>
  <c r="J1058" i="16" s="1"/>
  <c r="K1058" i="16" s="1"/>
  <c r="L1058" i="16" s="1"/>
  <c r="I1057" i="16"/>
  <c r="J1057" i="16" s="1"/>
  <c r="K1057" i="16" s="1"/>
  <c r="L1057" i="16" s="1"/>
  <c r="I1056" i="16"/>
  <c r="J1056" i="16" s="1"/>
  <c r="K1056" i="16" s="1"/>
  <c r="L1056" i="16" s="1"/>
  <c r="I1055" i="16"/>
  <c r="J1055" i="16" s="1"/>
  <c r="K1055" i="16" s="1"/>
  <c r="L1055" i="16" s="1"/>
  <c r="I1054" i="16"/>
  <c r="J1054" i="16" s="1"/>
  <c r="K1054" i="16" s="1"/>
  <c r="L1054" i="16" s="1"/>
  <c r="I1053" i="16"/>
  <c r="J1053" i="16" s="1"/>
  <c r="K1053" i="16" s="1"/>
  <c r="L1053" i="16" s="1"/>
  <c r="I1052" i="16"/>
  <c r="J1052" i="16" s="1"/>
  <c r="K1052" i="16" s="1"/>
  <c r="L1052" i="16" s="1"/>
  <c r="I1051" i="16"/>
  <c r="J1051" i="16" s="1"/>
  <c r="K1051" i="16" s="1"/>
  <c r="L1051" i="16" s="1"/>
  <c r="I1050" i="16"/>
  <c r="J1050" i="16" s="1"/>
  <c r="K1050" i="16" s="1"/>
  <c r="L1050" i="16" s="1"/>
  <c r="I1049" i="16"/>
  <c r="J1049" i="16" s="1"/>
  <c r="K1049" i="16" s="1"/>
  <c r="L1049" i="16" s="1"/>
  <c r="I1048" i="16"/>
  <c r="J1048" i="16" s="1"/>
  <c r="K1048" i="16" s="1"/>
  <c r="L1048" i="16" s="1"/>
  <c r="I1047" i="16"/>
  <c r="J1047" i="16" s="1"/>
  <c r="K1047" i="16" s="1"/>
  <c r="L1047" i="16" s="1"/>
  <c r="I1046" i="16"/>
  <c r="J1046" i="16" s="1"/>
  <c r="K1046" i="16" s="1"/>
  <c r="L1046" i="16" s="1"/>
  <c r="I1045" i="16"/>
  <c r="J1045" i="16" s="1"/>
  <c r="K1045" i="16" s="1"/>
  <c r="L1045" i="16" s="1"/>
  <c r="I1044" i="16"/>
  <c r="J1044" i="16" s="1"/>
  <c r="K1044" i="16" s="1"/>
  <c r="L1044" i="16" s="1"/>
  <c r="I1043" i="16"/>
  <c r="J1043" i="16" s="1"/>
  <c r="K1043" i="16" s="1"/>
  <c r="L1043" i="16" s="1"/>
  <c r="I1042" i="16"/>
  <c r="J1042" i="16" s="1"/>
  <c r="K1042" i="16" s="1"/>
  <c r="L1042" i="16" s="1"/>
  <c r="I1041" i="16"/>
  <c r="J1041" i="16" s="1"/>
  <c r="K1041" i="16" s="1"/>
  <c r="L1041" i="16" s="1"/>
  <c r="I1040" i="16"/>
  <c r="J1040" i="16" s="1"/>
  <c r="K1040" i="16" s="1"/>
  <c r="L1040" i="16" s="1"/>
  <c r="I1039" i="16"/>
  <c r="J1039" i="16" s="1"/>
  <c r="K1039" i="16" s="1"/>
  <c r="L1039" i="16" s="1"/>
  <c r="I1038" i="16"/>
  <c r="J1038" i="16" s="1"/>
  <c r="K1038" i="16" s="1"/>
  <c r="L1038" i="16" s="1"/>
  <c r="I1037" i="16"/>
  <c r="J1037" i="16" s="1"/>
  <c r="K1037" i="16" s="1"/>
  <c r="L1037" i="16" s="1"/>
  <c r="I1036" i="16"/>
  <c r="J1036" i="16" s="1"/>
  <c r="K1036" i="16" s="1"/>
  <c r="L1036" i="16" s="1"/>
  <c r="I1035" i="16"/>
  <c r="J1035" i="16" s="1"/>
  <c r="K1035" i="16" s="1"/>
  <c r="L1035" i="16" s="1"/>
  <c r="I1034" i="16"/>
  <c r="J1034" i="16" s="1"/>
  <c r="K1034" i="16" s="1"/>
  <c r="L1034" i="16" s="1"/>
  <c r="I1033" i="16"/>
  <c r="J1033" i="16" s="1"/>
  <c r="K1033" i="16" s="1"/>
  <c r="L1033" i="16" s="1"/>
  <c r="I1032" i="16"/>
  <c r="J1032" i="16" s="1"/>
  <c r="K1032" i="16" s="1"/>
  <c r="L1032" i="16" s="1"/>
  <c r="I1031" i="16"/>
  <c r="J1031" i="16" s="1"/>
  <c r="K1031" i="16" s="1"/>
  <c r="L1031" i="16" s="1"/>
  <c r="I1030" i="16"/>
  <c r="J1030" i="16" s="1"/>
  <c r="K1030" i="16" s="1"/>
  <c r="L1030" i="16" s="1"/>
  <c r="I1029" i="16"/>
  <c r="J1029" i="16" s="1"/>
  <c r="K1029" i="16" s="1"/>
  <c r="L1029" i="16" s="1"/>
  <c r="I1028" i="16"/>
  <c r="J1028" i="16" s="1"/>
  <c r="K1028" i="16" s="1"/>
  <c r="L1028" i="16" s="1"/>
  <c r="I1027" i="16"/>
  <c r="J1027" i="16" s="1"/>
  <c r="K1027" i="16" s="1"/>
  <c r="L1027" i="16" s="1"/>
  <c r="I159" i="16"/>
  <c r="J159" i="16" s="1"/>
  <c r="K159" i="16" s="1"/>
  <c r="L159" i="16" s="1"/>
  <c r="I1026" i="16"/>
  <c r="J1026" i="16" s="1"/>
  <c r="K1026" i="16" s="1"/>
  <c r="L1026" i="16" s="1"/>
  <c r="I1025" i="16"/>
  <c r="J1025" i="16" s="1"/>
  <c r="K1025" i="16" s="1"/>
  <c r="L1025" i="16" s="1"/>
  <c r="I1024" i="16"/>
  <c r="J1024" i="16" s="1"/>
  <c r="K1024" i="16" s="1"/>
  <c r="L1024" i="16" s="1"/>
  <c r="I1023" i="16"/>
  <c r="J1023" i="16" s="1"/>
  <c r="K1023" i="16" s="1"/>
  <c r="L1023" i="16" s="1"/>
  <c r="I1022" i="16"/>
  <c r="J1022" i="16" s="1"/>
  <c r="K1022" i="16" s="1"/>
  <c r="L1022" i="16" s="1"/>
  <c r="I1021" i="16"/>
  <c r="J1021" i="16" s="1"/>
  <c r="K1021" i="16" s="1"/>
  <c r="L1021" i="16" s="1"/>
  <c r="I1020" i="16"/>
  <c r="J1020" i="16" s="1"/>
  <c r="K1020" i="16" s="1"/>
  <c r="L1020" i="16" s="1"/>
  <c r="I1019" i="16"/>
  <c r="J1019" i="16" s="1"/>
  <c r="K1019" i="16" s="1"/>
  <c r="L1019" i="16" s="1"/>
  <c r="I1018" i="16"/>
  <c r="J1018" i="16" s="1"/>
  <c r="K1018" i="16" s="1"/>
  <c r="L1018" i="16" s="1"/>
  <c r="I1017" i="16"/>
  <c r="J1017" i="16" s="1"/>
  <c r="K1017" i="16" s="1"/>
  <c r="L1017" i="16" s="1"/>
  <c r="I1016" i="16"/>
  <c r="J1016" i="16" s="1"/>
  <c r="K1016" i="16" s="1"/>
  <c r="L1016" i="16" s="1"/>
  <c r="I1015" i="16"/>
  <c r="J1015" i="16" s="1"/>
  <c r="K1015" i="16" s="1"/>
  <c r="L1015" i="16" s="1"/>
  <c r="I1014" i="16"/>
  <c r="J1014" i="16" s="1"/>
  <c r="K1014" i="16" s="1"/>
  <c r="L1014" i="16" s="1"/>
  <c r="I1013" i="16"/>
  <c r="J1013" i="16" s="1"/>
  <c r="K1013" i="16" s="1"/>
  <c r="L1013" i="16" s="1"/>
  <c r="I1012" i="16"/>
  <c r="J1012" i="16" s="1"/>
  <c r="K1012" i="16" s="1"/>
  <c r="L1012" i="16" s="1"/>
  <c r="I1011" i="16"/>
  <c r="J1011" i="16" s="1"/>
  <c r="K1011" i="16" s="1"/>
  <c r="L1011" i="16" s="1"/>
  <c r="I1010" i="16"/>
  <c r="J1010" i="16" s="1"/>
  <c r="K1010" i="16" s="1"/>
  <c r="L1010" i="16" s="1"/>
  <c r="I1009" i="16"/>
  <c r="J1009" i="16" s="1"/>
  <c r="K1009" i="16" s="1"/>
  <c r="L1009" i="16" s="1"/>
  <c r="I1008" i="16"/>
  <c r="J1008" i="16" s="1"/>
  <c r="K1008" i="16" s="1"/>
  <c r="L1008" i="16" s="1"/>
  <c r="I1007" i="16"/>
  <c r="J1007" i="16" s="1"/>
  <c r="K1007" i="16" s="1"/>
  <c r="L1007" i="16" s="1"/>
  <c r="I1006" i="16"/>
  <c r="J1006" i="16" s="1"/>
  <c r="K1006" i="16" s="1"/>
  <c r="L1006" i="16" s="1"/>
  <c r="I1005" i="16"/>
  <c r="J1005" i="16" s="1"/>
  <c r="K1005" i="16" s="1"/>
  <c r="L1005" i="16" s="1"/>
  <c r="I1004" i="16"/>
  <c r="J1004" i="16" s="1"/>
  <c r="K1004" i="16" s="1"/>
  <c r="L1004" i="16" s="1"/>
  <c r="I1003" i="16"/>
  <c r="J1003" i="16" s="1"/>
  <c r="K1003" i="16" s="1"/>
  <c r="L1003" i="16" s="1"/>
  <c r="I1002" i="16"/>
  <c r="J1002" i="16" s="1"/>
  <c r="K1002" i="16" s="1"/>
  <c r="L1002" i="16" s="1"/>
  <c r="I1001" i="16"/>
  <c r="J1001" i="16" s="1"/>
  <c r="K1001" i="16" s="1"/>
  <c r="L1001" i="16" s="1"/>
  <c r="I1000" i="16"/>
  <c r="J1000" i="16" s="1"/>
  <c r="K1000" i="16" s="1"/>
  <c r="L1000" i="16" s="1"/>
  <c r="I999" i="16"/>
  <c r="J999" i="16" s="1"/>
  <c r="K999" i="16" s="1"/>
  <c r="L999" i="16" s="1"/>
  <c r="I998" i="16"/>
  <c r="J998" i="16" s="1"/>
  <c r="K998" i="16" s="1"/>
  <c r="L998" i="16" s="1"/>
  <c r="I997" i="16"/>
  <c r="J997" i="16" s="1"/>
  <c r="K997" i="16" s="1"/>
  <c r="L997" i="16" s="1"/>
  <c r="I996" i="16"/>
  <c r="J996" i="16" s="1"/>
  <c r="K996" i="16" s="1"/>
  <c r="L996" i="16" s="1"/>
  <c r="I995" i="16"/>
  <c r="J995" i="16" s="1"/>
  <c r="K995" i="16" s="1"/>
  <c r="L995" i="16" s="1"/>
  <c r="I994" i="16"/>
  <c r="J994" i="16" s="1"/>
  <c r="K994" i="16" s="1"/>
  <c r="L994" i="16" s="1"/>
  <c r="I993" i="16"/>
  <c r="J993" i="16" s="1"/>
  <c r="K993" i="16" s="1"/>
  <c r="L993" i="16" s="1"/>
  <c r="I992" i="16"/>
  <c r="J992" i="16" s="1"/>
  <c r="K992" i="16" s="1"/>
  <c r="L992" i="16" s="1"/>
  <c r="I991" i="16"/>
  <c r="J991" i="16" s="1"/>
  <c r="K991" i="16" s="1"/>
  <c r="L991" i="16" s="1"/>
  <c r="I990" i="16"/>
  <c r="J990" i="16" s="1"/>
  <c r="K990" i="16" s="1"/>
  <c r="L990" i="16" s="1"/>
  <c r="I989" i="16"/>
  <c r="J989" i="16" s="1"/>
  <c r="K989" i="16" s="1"/>
  <c r="L989" i="16" s="1"/>
  <c r="I988" i="16"/>
  <c r="J988" i="16" s="1"/>
  <c r="K988" i="16" s="1"/>
  <c r="L988" i="16" s="1"/>
  <c r="I987" i="16"/>
  <c r="J987" i="16" s="1"/>
  <c r="K987" i="16" s="1"/>
  <c r="L987" i="16" s="1"/>
  <c r="I986" i="16"/>
  <c r="J986" i="16" s="1"/>
  <c r="K986" i="16" s="1"/>
  <c r="L986" i="16" s="1"/>
  <c r="I985" i="16"/>
  <c r="J985" i="16" s="1"/>
  <c r="K985" i="16" s="1"/>
  <c r="L985" i="16" s="1"/>
  <c r="I984" i="16"/>
  <c r="J984" i="16" s="1"/>
  <c r="K984" i="16" s="1"/>
  <c r="L984" i="16" s="1"/>
  <c r="I983" i="16"/>
  <c r="J983" i="16" s="1"/>
  <c r="K983" i="16" s="1"/>
  <c r="L983" i="16" s="1"/>
  <c r="I982" i="16"/>
  <c r="J982" i="16" s="1"/>
  <c r="K982" i="16" s="1"/>
  <c r="L982" i="16" s="1"/>
  <c r="I981" i="16"/>
  <c r="J981" i="16" s="1"/>
  <c r="K981" i="16" s="1"/>
  <c r="L981" i="16" s="1"/>
  <c r="I980" i="16"/>
  <c r="J980" i="16" s="1"/>
  <c r="K980" i="16" s="1"/>
  <c r="L980" i="16" s="1"/>
  <c r="I979" i="16"/>
  <c r="J979" i="16" s="1"/>
  <c r="K979" i="16" s="1"/>
  <c r="L979" i="16" s="1"/>
  <c r="I978" i="16"/>
  <c r="J978" i="16" s="1"/>
  <c r="K978" i="16" s="1"/>
  <c r="L978" i="16" s="1"/>
  <c r="I977" i="16"/>
  <c r="J977" i="16" s="1"/>
  <c r="K977" i="16" s="1"/>
  <c r="L977" i="16" s="1"/>
  <c r="I976" i="16"/>
  <c r="J976" i="16" s="1"/>
  <c r="K976" i="16" s="1"/>
  <c r="L976" i="16" s="1"/>
  <c r="I975" i="16"/>
  <c r="J975" i="16" s="1"/>
  <c r="K975" i="16" s="1"/>
  <c r="L975" i="16" s="1"/>
  <c r="I974" i="16"/>
  <c r="J974" i="16" s="1"/>
  <c r="K974" i="16" s="1"/>
  <c r="L974" i="16" s="1"/>
  <c r="I973" i="16"/>
  <c r="J973" i="16" s="1"/>
  <c r="K973" i="16" s="1"/>
  <c r="L973" i="16" s="1"/>
  <c r="I972" i="16"/>
  <c r="J972" i="16" s="1"/>
  <c r="K972" i="16" s="1"/>
  <c r="L972" i="16" s="1"/>
  <c r="I971" i="16"/>
  <c r="J971" i="16" s="1"/>
  <c r="K971" i="16" s="1"/>
  <c r="L971" i="16" s="1"/>
  <c r="I970" i="16"/>
  <c r="J970" i="16" s="1"/>
  <c r="K970" i="16" s="1"/>
  <c r="L970" i="16" s="1"/>
  <c r="I969" i="16"/>
  <c r="J969" i="16" s="1"/>
  <c r="K969" i="16" s="1"/>
  <c r="L969" i="16" s="1"/>
  <c r="I968" i="16"/>
  <c r="J968" i="16" s="1"/>
  <c r="K968" i="16" s="1"/>
  <c r="L968" i="16" s="1"/>
  <c r="I967" i="16"/>
  <c r="J967" i="16" s="1"/>
  <c r="K967" i="16" s="1"/>
  <c r="L967" i="16" s="1"/>
  <c r="I966" i="16"/>
  <c r="J966" i="16" s="1"/>
  <c r="K966" i="16" s="1"/>
  <c r="L966" i="16" s="1"/>
  <c r="I965" i="16"/>
  <c r="J965" i="16" s="1"/>
  <c r="K965" i="16" s="1"/>
  <c r="L965" i="16" s="1"/>
  <c r="I964" i="16"/>
  <c r="J964" i="16" s="1"/>
  <c r="K964" i="16" s="1"/>
  <c r="L964" i="16" s="1"/>
  <c r="I963" i="16"/>
  <c r="J963" i="16" s="1"/>
  <c r="K963" i="16" s="1"/>
  <c r="L963" i="16" s="1"/>
  <c r="I962" i="16"/>
  <c r="J962" i="16" s="1"/>
  <c r="K962" i="16" s="1"/>
  <c r="L962" i="16" s="1"/>
  <c r="I961" i="16"/>
  <c r="J961" i="16" s="1"/>
  <c r="K961" i="16" s="1"/>
  <c r="L961" i="16" s="1"/>
  <c r="I960" i="16"/>
  <c r="J960" i="16" s="1"/>
  <c r="K960" i="16" s="1"/>
  <c r="L960" i="16" s="1"/>
  <c r="I959" i="16"/>
  <c r="J959" i="16" s="1"/>
  <c r="K959" i="16" s="1"/>
  <c r="L959" i="16" s="1"/>
  <c r="I958" i="16"/>
  <c r="J958" i="16" s="1"/>
  <c r="K958" i="16" s="1"/>
  <c r="L958" i="16" s="1"/>
  <c r="I957" i="16"/>
  <c r="J957" i="16" s="1"/>
  <c r="K957" i="16" s="1"/>
  <c r="L957" i="16" s="1"/>
  <c r="I956" i="16"/>
  <c r="J956" i="16" s="1"/>
  <c r="K956" i="16" s="1"/>
  <c r="L956" i="16" s="1"/>
  <c r="I955" i="16"/>
  <c r="J955" i="16" s="1"/>
  <c r="K955" i="16" s="1"/>
  <c r="L955" i="16" s="1"/>
  <c r="I954" i="16"/>
  <c r="J954" i="16" s="1"/>
  <c r="K954" i="16" s="1"/>
  <c r="L954" i="16" s="1"/>
  <c r="I953" i="16"/>
  <c r="J953" i="16" s="1"/>
  <c r="K953" i="16" s="1"/>
  <c r="L953" i="16" s="1"/>
  <c r="I952" i="16"/>
  <c r="J952" i="16" s="1"/>
  <c r="K952" i="16" s="1"/>
  <c r="L952" i="16" s="1"/>
  <c r="I951" i="16"/>
  <c r="J951" i="16" s="1"/>
  <c r="K951" i="16" s="1"/>
  <c r="L951" i="16" s="1"/>
  <c r="I950" i="16"/>
  <c r="J950" i="16" s="1"/>
  <c r="K950" i="16" s="1"/>
  <c r="L950" i="16" s="1"/>
  <c r="I949" i="16"/>
  <c r="J949" i="16" s="1"/>
  <c r="K949" i="16" s="1"/>
  <c r="L949" i="16" s="1"/>
  <c r="I948" i="16"/>
  <c r="J948" i="16" s="1"/>
  <c r="K948" i="16" s="1"/>
  <c r="L948" i="16" s="1"/>
  <c r="I947" i="16"/>
  <c r="J947" i="16" s="1"/>
  <c r="K947" i="16" s="1"/>
  <c r="L947" i="16" s="1"/>
  <c r="I946" i="16"/>
  <c r="J946" i="16" s="1"/>
  <c r="K946" i="16" s="1"/>
  <c r="L946" i="16" s="1"/>
  <c r="I945" i="16"/>
  <c r="J945" i="16" s="1"/>
  <c r="K945" i="16" s="1"/>
  <c r="L945" i="16" s="1"/>
  <c r="I944" i="16"/>
  <c r="J944" i="16" s="1"/>
  <c r="K944" i="16" s="1"/>
  <c r="L944" i="16" s="1"/>
  <c r="I943" i="16"/>
  <c r="J943" i="16" s="1"/>
  <c r="K943" i="16" s="1"/>
  <c r="L943" i="16" s="1"/>
  <c r="I942" i="16"/>
  <c r="J942" i="16" s="1"/>
  <c r="K942" i="16" s="1"/>
  <c r="L942" i="16" s="1"/>
  <c r="I941" i="16"/>
  <c r="J941" i="16" s="1"/>
  <c r="K941" i="16" s="1"/>
  <c r="L941" i="16" s="1"/>
  <c r="I940" i="16"/>
  <c r="J940" i="16" s="1"/>
  <c r="K940" i="16" s="1"/>
  <c r="L940" i="16" s="1"/>
  <c r="I939" i="16"/>
  <c r="J939" i="16" s="1"/>
  <c r="K939" i="16" s="1"/>
  <c r="L939" i="16" s="1"/>
  <c r="I938" i="16"/>
  <c r="J938" i="16" s="1"/>
  <c r="K938" i="16" s="1"/>
  <c r="L938" i="16" s="1"/>
  <c r="I937" i="16"/>
  <c r="J937" i="16" s="1"/>
  <c r="K937" i="16" s="1"/>
  <c r="L937" i="16" s="1"/>
  <c r="I936" i="16"/>
  <c r="J936" i="16" s="1"/>
  <c r="K936" i="16" s="1"/>
  <c r="L936" i="16" s="1"/>
  <c r="I935" i="16"/>
  <c r="J935" i="16" s="1"/>
  <c r="K935" i="16" s="1"/>
  <c r="L935" i="16" s="1"/>
  <c r="I934" i="16"/>
  <c r="J934" i="16" s="1"/>
  <c r="K934" i="16" s="1"/>
  <c r="L934" i="16" s="1"/>
  <c r="I933" i="16"/>
  <c r="J933" i="16" s="1"/>
  <c r="K933" i="16" s="1"/>
  <c r="L933" i="16" s="1"/>
  <c r="I932" i="16"/>
  <c r="J932" i="16" s="1"/>
  <c r="K932" i="16" s="1"/>
  <c r="L932" i="16" s="1"/>
  <c r="I931" i="16"/>
  <c r="J931" i="16" s="1"/>
  <c r="K931" i="16" s="1"/>
  <c r="L931" i="16" s="1"/>
  <c r="I930" i="16"/>
  <c r="J930" i="16" s="1"/>
  <c r="K930" i="16" s="1"/>
  <c r="L930" i="16" s="1"/>
  <c r="I929" i="16"/>
  <c r="J929" i="16" s="1"/>
  <c r="K929" i="16" s="1"/>
  <c r="L929" i="16" s="1"/>
  <c r="I928" i="16"/>
  <c r="J928" i="16" s="1"/>
  <c r="K928" i="16" s="1"/>
  <c r="L928" i="16" s="1"/>
  <c r="I927" i="16"/>
  <c r="J927" i="16" s="1"/>
  <c r="K927" i="16" s="1"/>
  <c r="L927" i="16" s="1"/>
  <c r="I926" i="16"/>
  <c r="J926" i="16" s="1"/>
  <c r="K926" i="16" s="1"/>
  <c r="L926" i="16" s="1"/>
  <c r="I925" i="16"/>
  <c r="J925" i="16" s="1"/>
  <c r="K925" i="16" s="1"/>
  <c r="L925" i="16" s="1"/>
  <c r="I924" i="16"/>
  <c r="J924" i="16" s="1"/>
  <c r="K924" i="16" s="1"/>
  <c r="L924" i="16" s="1"/>
  <c r="I923" i="16"/>
  <c r="J923" i="16" s="1"/>
  <c r="K923" i="16" s="1"/>
  <c r="L923" i="16" s="1"/>
  <c r="I922" i="16"/>
  <c r="J922" i="16" s="1"/>
  <c r="K922" i="16" s="1"/>
  <c r="L922" i="16" s="1"/>
  <c r="I921" i="16"/>
  <c r="J921" i="16" s="1"/>
  <c r="K921" i="16" s="1"/>
  <c r="L921" i="16" s="1"/>
  <c r="I920" i="16"/>
  <c r="J920" i="16" s="1"/>
  <c r="K920" i="16" s="1"/>
  <c r="L920" i="16" s="1"/>
  <c r="I919" i="16"/>
  <c r="J919" i="16" s="1"/>
  <c r="K919" i="16" s="1"/>
  <c r="L919" i="16" s="1"/>
  <c r="I918" i="16"/>
  <c r="J918" i="16" s="1"/>
  <c r="K918" i="16" s="1"/>
  <c r="L918" i="16" s="1"/>
  <c r="I917" i="16"/>
  <c r="J917" i="16" s="1"/>
  <c r="K917" i="16" s="1"/>
  <c r="L917" i="16" s="1"/>
  <c r="I916" i="16"/>
  <c r="J916" i="16" s="1"/>
  <c r="K916" i="16" s="1"/>
  <c r="L916" i="16" s="1"/>
  <c r="I915" i="16"/>
  <c r="J915" i="16" s="1"/>
  <c r="K915" i="16" s="1"/>
  <c r="L915" i="16" s="1"/>
  <c r="I914" i="16"/>
  <c r="J914" i="16" s="1"/>
  <c r="K914" i="16" s="1"/>
  <c r="L914" i="16" s="1"/>
  <c r="I913" i="16"/>
  <c r="J913" i="16" s="1"/>
  <c r="K913" i="16" s="1"/>
  <c r="L913" i="16" s="1"/>
  <c r="I912" i="16"/>
  <c r="J912" i="16" s="1"/>
  <c r="K912" i="16" s="1"/>
  <c r="L912" i="16" s="1"/>
  <c r="I911" i="16"/>
  <c r="J911" i="16" s="1"/>
  <c r="K911" i="16" s="1"/>
  <c r="L911" i="16" s="1"/>
  <c r="I910" i="16"/>
  <c r="J910" i="16" s="1"/>
  <c r="K910" i="16" s="1"/>
  <c r="L910" i="16" s="1"/>
  <c r="I909" i="16"/>
  <c r="J909" i="16" s="1"/>
  <c r="K909" i="16" s="1"/>
  <c r="L909" i="16" s="1"/>
  <c r="I908" i="16"/>
  <c r="J908" i="16" s="1"/>
  <c r="K908" i="16" s="1"/>
  <c r="L908" i="16" s="1"/>
  <c r="I907" i="16"/>
  <c r="J907" i="16" s="1"/>
  <c r="K907" i="16" s="1"/>
  <c r="L907" i="16" s="1"/>
  <c r="I906" i="16"/>
  <c r="J906" i="16" s="1"/>
  <c r="K906" i="16" s="1"/>
  <c r="L906" i="16" s="1"/>
  <c r="I905" i="16"/>
  <c r="J905" i="16" s="1"/>
  <c r="K905" i="16" s="1"/>
  <c r="L905" i="16" s="1"/>
  <c r="I904" i="16"/>
  <c r="J904" i="16" s="1"/>
  <c r="K904" i="16" s="1"/>
  <c r="L904" i="16" s="1"/>
  <c r="I903" i="16"/>
  <c r="J903" i="16" s="1"/>
  <c r="K903" i="16" s="1"/>
  <c r="L903" i="16" s="1"/>
  <c r="I902" i="16"/>
  <c r="J902" i="16" s="1"/>
  <c r="K902" i="16" s="1"/>
  <c r="L902" i="16" s="1"/>
  <c r="I901" i="16"/>
  <c r="J901" i="16" s="1"/>
  <c r="K901" i="16" s="1"/>
  <c r="L901" i="16" s="1"/>
  <c r="I900" i="16"/>
  <c r="J900" i="16" s="1"/>
  <c r="K900" i="16" s="1"/>
  <c r="L900" i="16" s="1"/>
  <c r="I899" i="16"/>
  <c r="J899" i="16" s="1"/>
  <c r="K899" i="16" s="1"/>
  <c r="L899" i="16" s="1"/>
  <c r="I898" i="16"/>
  <c r="J898" i="16" s="1"/>
  <c r="K898" i="16" s="1"/>
  <c r="L898" i="16" s="1"/>
  <c r="I897" i="16"/>
  <c r="J897" i="16" s="1"/>
  <c r="K897" i="16" s="1"/>
  <c r="L897" i="16" s="1"/>
  <c r="I896" i="16"/>
  <c r="J896" i="16" s="1"/>
  <c r="K896" i="16" s="1"/>
  <c r="L896" i="16" s="1"/>
  <c r="I895" i="16"/>
  <c r="J895" i="16" s="1"/>
  <c r="K895" i="16" s="1"/>
  <c r="L895" i="16" s="1"/>
  <c r="I894" i="16"/>
  <c r="J894" i="16" s="1"/>
  <c r="K894" i="16" s="1"/>
  <c r="L894" i="16" s="1"/>
  <c r="I893" i="16"/>
  <c r="J893" i="16" s="1"/>
  <c r="K893" i="16" s="1"/>
  <c r="L893" i="16" s="1"/>
  <c r="I892" i="16"/>
  <c r="J892" i="16" s="1"/>
  <c r="K892" i="16" s="1"/>
  <c r="L892" i="16" s="1"/>
  <c r="I891" i="16"/>
  <c r="J891" i="16" s="1"/>
  <c r="K891" i="16" s="1"/>
  <c r="L891" i="16" s="1"/>
  <c r="I890" i="16"/>
  <c r="J890" i="16" s="1"/>
  <c r="K890" i="16" s="1"/>
  <c r="L890" i="16" s="1"/>
  <c r="I889" i="16"/>
  <c r="J889" i="16" s="1"/>
  <c r="K889" i="16" s="1"/>
  <c r="L889" i="16" s="1"/>
  <c r="I888" i="16"/>
  <c r="J888" i="16" s="1"/>
  <c r="K888" i="16" s="1"/>
  <c r="L888" i="16" s="1"/>
  <c r="I887" i="16"/>
  <c r="J887" i="16" s="1"/>
  <c r="K887" i="16" s="1"/>
  <c r="L887" i="16" s="1"/>
  <c r="I886" i="16"/>
  <c r="J886" i="16" s="1"/>
  <c r="K886" i="16" s="1"/>
  <c r="L886" i="16" s="1"/>
  <c r="I885" i="16"/>
  <c r="J885" i="16" s="1"/>
  <c r="K885" i="16" s="1"/>
  <c r="L885" i="16" s="1"/>
  <c r="I884" i="16"/>
  <c r="J884" i="16" s="1"/>
  <c r="K884" i="16" s="1"/>
  <c r="L884" i="16" s="1"/>
  <c r="I883" i="16"/>
  <c r="J883" i="16" s="1"/>
  <c r="K883" i="16" s="1"/>
  <c r="L883" i="16" s="1"/>
  <c r="I882" i="16"/>
  <c r="J882" i="16" s="1"/>
  <c r="K882" i="16" s="1"/>
  <c r="L882" i="16" s="1"/>
  <c r="I881" i="16"/>
  <c r="J881" i="16" s="1"/>
  <c r="K881" i="16" s="1"/>
  <c r="L881" i="16" s="1"/>
  <c r="I880" i="16"/>
  <c r="J880" i="16" s="1"/>
  <c r="K880" i="16" s="1"/>
  <c r="L880" i="16" s="1"/>
  <c r="I879" i="16"/>
  <c r="J879" i="16" s="1"/>
  <c r="K879" i="16" s="1"/>
  <c r="L879" i="16" s="1"/>
  <c r="I878" i="16"/>
  <c r="J878" i="16" s="1"/>
  <c r="K878" i="16" s="1"/>
  <c r="L878" i="16" s="1"/>
  <c r="I2876" i="16"/>
  <c r="J2876" i="16" s="1"/>
  <c r="K2876" i="16" s="1"/>
  <c r="L2876" i="16" s="1"/>
  <c r="I877" i="16"/>
  <c r="J877" i="16" s="1"/>
  <c r="K877" i="16" s="1"/>
  <c r="L877" i="16" s="1"/>
  <c r="I876" i="16"/>
  <c r="J876" i="16" s="1"/>
  <c r="K876" i="16" s="1"/>
  <c r="L876" i="16" s="1"/>
  <c r="I875" i="16"/>
  <c r="J875" i="16" s="1"/>
  <c r="K875" i="16" s="1"/>
  <c r="L875" i="16" s="1"/>
  <c r="I874" i="16"/>
  <c r="J874" i="16" s="1"/>
  <c r="K874" i="16" s="1"/>
  <c r="L874" i="16" s="1"/>
  <c r="I873" i="16"/>
  <c r="J873" i="16" s="1"/>
  <c r="K873" i="16" s="1"/>
  <c r="L873" i="16" s="1"/>
  <c r="I872" i="16"/>
  <c r="J872" i="16" s="1"/>
  <c r="K872" i="16" s="1"/>
  <c r="L872" i="16" s="1"/>
  <c r="I871" i="16"/>
  <c r="J871" i="16" s="1"/>
  <c r="K871" i="16" s="1"/>
  <c r="L871" i="16" s="1"/>
  <c r="I870" i="16"/>
  <c r="J870" i="16" s="1"/>
  <c r="K870" i="16" s="1"/>
  <c r="L870" i="16" s="1"/>
  <c r="I869" i="16"/>
  <c r="J869" i="16" s="1"/>
  <c r="K869" i="16" s="1"/>
  <c r="L869" i="16" s="1"/>
  <c r="I868" i="16"/>
  <c r="J868" i="16" s="1"/>
  <c r="K868" i="16" s="1"/>
  <c r="L868" i="16" s="1"/>
  <c r="I867" i="16"/>
  <c r="J867" i="16" s="1"/>
  <c r="K867" i="16" s="1"/>
  <c r="L867" i="16" s="1"/>
  <c r="I866" i="16"/>
  <c r="J866" i="16" s="1"/>
  <c r="K866" i="16" s="1"/>
  <c r="L866" i="16" s="1"/>
  <c r="I865" i="16"/>
  <c r="J865" i="16" s="1"/>
  <c r="K865" i="16" s="1"/>
  <c r="L865" i="16" s="1"/>
  <c r="I864" i="16"/>
  <c r="J864" i="16" s="1"/>
  <c r="K864" i="16" s="1"/>
  <c r="L864" i="16" s="1"/>
  <c r="I863" i="16"/>
  <c r="J863" i="16" s="1"/>
  <c r="K863" i="16" s="1"/>
  <c r="L863" i="16" s="1"/>
  <c r="I862" i="16"/>
  <c r="J862" i="16" s="1"/>
  <c r="K862" i="16" s="1"/>
  <c r="L862" i="16" s="1"/>
  <c r="I861" i="16"/>
  <c r="J861" i="16" s="1"/>
  <c r="K861" i="16" s="1"/>
  <c r="L861" i="16" s="1"/>
  <c r="I860" i="16"/>
  <c r="J860" i="16" s="1"/>
  <c r="K860" i="16" s="1"/>
  <c r="L860" i="16" s="1"/>
  <c r="I859" i="16"/>
  <c r="J859" i="16" s="1"/>
  <c r="K859" i="16" s="1"/>
  <c r="L859" i="16" s="1"/>
  <c r="I858" i="16"/>
  <c r="J858" i="16" s="1"/>
  <c r="K858" i="16" s="1"/>
  <c r="L858" i="16" s="1"/>
  <c r="I2683" i="16"/>
  <c r="J2683" i="16" s="1"/>
  <c r="K2683" i="16" s="1"/>
  <c r="L2683" i="16" s="1"/>
  <c r="I857" i="16"/>
  <c r="J857" i="16" s="1"/>
  <c r="K857" i="16" s="1"/>
  <c r="L857" i="16" s="1"/>
  <c r="I856" i="16"/>
  <c r="J856" i="16" s="1"/>
  <c r="K856" i="16" s="1"/>
  <c r="L856" i="16" s="1"/>
  <c r="I855" i="16"/>
  <c r="J855" i="16" s="1"/>
  <c r="K855" i="16" s="1"/>
  <c r="L855" i="16" s="1"/>
  <c r="I854" i="16"/>
  <c r="J854" i="16" s="1"/>
  <c r="K854" i="16" s="1"/>
  <c r="L854" i="16" s="1"/>
  <c r="I853" i="16"/>
  <c r="J853" i="16" s="1"/>
  <c r="K853" i="16" s="1"/>
  <c r="L853" i="16" s="1"/>
  <c r="I852" i="16"/>
  <c r="J852" i="16" s="1"/>
  <c r="K852" i="16" s="1"/>
  <c r="L852" i="16" s="1"/>
  <c r="I851" i="16"/>
  <c r="J851" i="16" s="1"/>
  <c r="K851" i="16" s="1"/>
  <c r="L851" i="16" s="1"/>
  <c r="I850" i="16"/>
  <c r="J850" i="16" s="1"/>
  <c r="K850" i="16" s="1"/>
  <c r="L850" i="16" s="1"/>
  <c r="I849" i="16"/>
  <c r="J849" i="16" s="1"/>
  <c r="K849" i="16" s="1"/>
  <c r="L849" i="16" s="1"/>
  <c r="I848" i="16"/>
  <c r="J848" i="16" s="1"/>
  <c r="K848" i="16" s="1"/>
  <c r="L848" i="16" s="1"/>
  <c r="I847" i="16"/>
  <c r="J847" i="16" s="1"/>
  <c r="K847" i="16" s="1"/>
  <c r="L847" i="16" s="1"/>
  <c r="I846" i="16"/>
  <c r="J846" i="16" s="1"/>
  <c r="K846" i="16" s="1"/>
  <c r="L846" i="16" s="1"/>
  <c r="I845" i="16"/>
  <c r="J845" i="16" s="1"/>
  <c r="K845" i="16" s="1"/>
  <c r="L845" i="16" s="1"/>
  <c r="I844" i="16"/>
  <c r="J844" i="16" s="1"/>
  <c r="K844" i="16" s="1"/>
  <c r="L844" i="16" s="1"/>
  <c r="I843" i="16"/>
  <c r="J843" i="16" s="1"/>
  <c r="K843" i="16" s="1"/>
  <c r="L843" i="16" s="1"/>
  <c r="I842" i="16"/>
  <c r="J842" i="16" s="1"/>
  <c r="K842" i="16" s="1"/>
  <c r="L842" i="16" s="1"/>
  <c r="I841" i="16"/>
  <c r="J841" i="16" s="1"/>
  <c r="K841" i="16" s="1"/>
  <c r="L841" i="16" s="1"/>
  <c r="I840" i="16"/>
  <c r="J840" i="16" s="1"/>
  <c r="K840" i="16" s="1"/>
  <c r="L840" i="16" s="1"/>
  <c r="I839" i="16"/>
  <c r="J839" i="16" s="1"/>
  <c r="K839" i="16" s="1"/>
  <c r="L839" i="16" s="1"/>
  <c r="I838" i="16"/>
  <c r="J838" i="16" s="1"/>
  <c r="K838" i="16" s="1"/>
  <c r="L838" i="16" s="1"/>
  <c r="I837" i="16"/>
  <c r="J837" i="16" s="1"/>
  <c r="K837" i="16" s="1"/>
  <c r="L837" i="16" s="1"/>
  <c r="I836" i="16"/>
  <c r="J836" i="16" s="1"/>
  <c r="K836" i="16" s="1"/>
  <c r="L836" i="16" s="1"/>
  <c r="I835" i="16"/>
  <c r="J835" i="16" s="1"/>
  <c r="K835" i="16" s="1"/>
  <c r="L835" i="16" s="1"/>
  <c r="I834" i="16"/>
  <c r="J834" i="16" s="1"/>
  <c r="K834" i="16" s="1"/>
  <c r="L834" i="16" s="1"/>
  <c r="I833" i="16"/>
  <c r="J833" i="16" s="1"/>
  <c r="K833" i="16" s="1"/>
  <c r="L833" i="16" s="1"/>
  <c r="I832" i="16"/>
  <c r="J832" i="16" s="1"/>
  <c r="K832" i="16" s="1"/>
  <c r="L832" i="16" s="1"/>
  <c r="I831" i="16"/>
  <c r="J831" i="16" s="1"/>
  <c r="K831" i="16" s="1"/>
  <c r="L831" i="16" s="1"/>
  <c r="I830" i="16"/>
  <c r="J830" i="16" s="1"/>
  <c r="K830" i="16" s="1"/>
  <c r="L830" i="16" s="1"/>
  <c r="I829" i="16"/>
  <c r="J829" i="16" s="1"/>
  <c r="K829" i="16" s="1"/>
  <c r="L829" i="16" s="1"/>
  <c r="I828" i="16"/>
  <c r="J828" i="16" s="1"/>
  <c r="K828" i="16" s="1"/>
  <c r="L828" i="16" s="1"/>
  <c r="I827" i="16"/>
  <c r="J827" i="16" s="1"/>
  <c r="K827" i="16" s="1"/>
  <c r="L827" i="16" s="1"/>
  <c r="I826" i="16"/>
  <c r="J826" i="16" s="1"/>
  <c r="K826" i="16" s="1"/>
  <c r="L826" i="16" s="1"/>
  <c r="I825" i="16"/>
  <c r="J825" i="16" s="1"/>
  <c r="K825" i="16" s="1"/>
  <c r="L825" i="16" s="1"/>
  <c r="I824" i="16"/>
  <c r="J824" i="16" s="1"/>
  <c r="K824" i="16" s="1"/>
  <c r="L824" i="16" s="1"/>
  <c r="I823" i="16"/>
  <c r="J823" i="16" s="1"/>
  <c r="K823" i="16" s="1"/>
  <c r="L823" i="16" s="1"/>
  <c r="I822" i="16"/>
  <c r="J822" i="16" s="1"/>
  <c r="K822" i="16" s="1"/>
  <c r="L822" i="16" s="1"/>
  <c r="I821" i="16"/>
  <c r="J821" i="16" s="1"/>
  <c r="K821" i="16" s="1"/>
  <c r="L821" i="16" s="1"/>
  <c r="I820" i="16"/>
  <c r="J820" i="16" s="1"/>
  <c r="K820" i="16" s="1"/>
  <c r="L820" i="16" s="1"/>
  <c r="I819" i="16"/>
  <c r="J819" i="16" s="1"/>
  <c r="K819" i="16" s="1"/>
  <c r="L819" i="16" s="1"/>
  <c r="I818" i="16"/>
  <c r="J818" i="16" s="1"/>
  <c r="K818" i="16" s="1"/>
  <c r="L818" i="16" s="1"/>
  <c r="I817" i="16"/>
  <c r="J817" i="16" s="1"/>
  <c r="K817" i="16" s="1"/>
  <c r="L817" i="16" s="1"/>
  <c r="I816" i="16"/>
  <c r="J816" i="16" s="1"/>
  <c r="K816" i="16" s="1"/>
  <c r="L816" i="16" s="1"/>
  <c r="I815" i="16"/>
  <c r="J815" i="16" s="1"/>
  <c r="K815" i="16" s="1"/>
  <c r="L815" i="16" s="1"/>
  <c r="I814" i="16"/>
  <c r="J814" i="16" s="1"/>
  <c r="K814" i="16" s="1"/>
  <c r="L814" i="16" s="1"/>
  <c r="I813" i="16"/>
  <c r="J813" i="16" s="1"/>
  <c r="K813" i="16" s="1"/>
  <c r="L813" i="16" s="1"/>
  <c r="I812" i="16"/>
  <c r="J812" i="16" s="1"/>
  <c r="K812" i="16" s="1"/>
  <c r="L812" i="16" s="1"/>
  <c r="I811" i="16"/>
  <c r="J811" i="16" s="1"/>
  <c r="K811" i="16" s="1"/>
  <c r="L811" i="16" s="1"/>
  <c r="I810" i="16"/>
  <c r="J810" i="16" s="1"/>
  <c r="K810" i="16" s="1"/>
  <c r="L810" i="16" s="1"/>
  <c r="I809" i="16"/>
  <c r="J809" i="16" s="1"/>
  <c r="K809" i="16" s="1"/>
  <c r="L809" i="16" s="1"/>
  <c r="I808" i="16"/>
  <c r="J808" i="16" s="1"/>
  <c r="K808" i="16" s="1"/>
  <c r="L808" i="16" s="1"/>
  <c r="I807" i="16"/>
  <c r="J807" i="16" s="1"/>
  <c r="K807" i="16" s="1"/>
  <c r="L807" i="16" s="1"/>
  <c r="I806" i="16"/>
  <c r="J806" i="16" s="1"/>
  <c r="K806" i="16" s="1"/>
  <c r="L806" i="16" s="1"/>
  <c r="I805" i="16"/>
  <c r="J805" i="16" s="1"/>
  <c r="K805" i="16" s="1"/>
  <c r="L805" i="16" s="1"/>
  <c r="I804" i="16"/>
  <c r="J804" i="16" s="1"/>
  <c r="K804" i="16" s="1"/>
  <c r="L804" i="16" s="1"/>
  <c r="I803" i="16"/>
  <c r="J803" i="16" s="1"/>
  <c r="K803" i="16" s="1"/>
  <c r="L803" i="16" s="1"/>
  <c r="I802" i="16"/>
  <c r="J802" i="16" s="1"/>
  <c r="K802" i="16" s="1"/>
  <c r="L802" i="16" s="1"/>
  <c r="I801" i="16"/>
  <c r="J801" i="16" s="1"/>
  <c r="K801" i="16" s="1"/>
  <c r="L801" i="16" s="1"/>
  <c r="I800" i="16"/>
  <c r="J800" i="16" s="1"/>
  <c r="K800" i="16" s="1"/>
  <c r="L800" i="16" s="1"/>
  <c r="I799" i="16"/>
  <c r="J799" i="16" s="1"/>
  <c r="K799" i="16" s="1"/>
  <c r="L799" i="16" s="1"/>
  <c r="I798" i="16"/>
  <c r="J798" i="16" s="1"/>
  <c r="K798" i="16" s="1"/>
  <c r="L798" i="16" s="1"/>
  <c r="I797" i="16"/>
  <c r="J797" i="16" s="1"/>
  <c r="K797" i="16" s="1"/>
  <c r="L797" i="16" s="1"/>
  <c r="I796" i="16"/>
  <c r="J796" i="16" s="1"/>
  <c r="K796" i="16" s="1"/>
  <c r="L796" i="16" s="1"/>
  <c r="I795" i="16"/>
  <c r="J795" i="16" s="1"/>
  <c r="K795" i="16" s="1"/>
  <c r="L795" i="16" s="1"/>
  <c r="I794" i="16"/>
  <c r="J794" i="16" s="1"/>
  <c r="K794" i="16" s="1"/>
  <c r="L794" i="16" s="1"/>
  <c r="I793" i="16"/>
  <c r="J793" i="16" s="1"/>
  <c r="K793" i="16" s="1"/>
  <c r="L793" i="16" s="1"/>
  <c r="I792" i="16"/>
  <c r="J792" i="16" s="1"/>
  <c r="K792" i="16" s="1"/>
  <c r="L792" i="16" s="1"/>
  <c r="I791" i="16"/>
  <c r="J791" i="16" s="1"/>
  <c r="K791" i="16" s="1"/>
  <c r="L791" i="16" s="1"/>
  <c r="I790" i="16"/>
  <c r="J790" i="16" s="1"/>
  <c r="K790" i="16" s="1"/>
  <c r="L790" i="16" s="1"/>
  <c r="I789" i="16"/>
  <c r="J789" i="16" s="1"/>
  <c r="K789" i="16" s="1"/>
  <c r="L789" i="16" s="1"/>
  <c r="I788" i="16"/>
  <c r="J788" i="16" s="1"/>
  <c r="K788" i="16" s="1"/>
  <c r="L788" i="16" s="1"/>
  <c r="I787" i="16"/>
  <c r="J787" i="16" s="1"/>
  <c r="K787" i="16" s="1"/>
  <c r="L787" i="16" s="1"/>
  <c r="I786" i="16"/>
  <c r="J786" i="16" s="1"/>
  <c r="K786" i="16" s="1"/>
  <c r="L786" i="16" s="1"/>
  <c r="I785" i="16"/>
  <c r="J785" i="16" s="1"/>
  <c r="K785" i="16" s="1"/>
  <c r="L785" i="16" s="1"/>
  <c r="I784" i="16"/>
  <c r="J784" i="16" s="1"/>
  <c r="K784" i="16" s="1"/>
  <c r="L784" i="16" s="1"/>
  <c r="I783" i="16"/>
  <c r="J783" i="16" s="1"/>
  <c r="K783" i="16" s="1"/>
  <c r="L783" i="16" s="1"/>
  <c r="I782" i="16"/>
  <c r="J782" i="16" s="1"/>
  <c r="K782" i="16" s="1"/>
  <c r="L782" i="16" s="1"/>
  <c r="I781" i="16"/>
  <c r="J781" i="16" s="1"/>
  <c r="K781" i="16" s="1"/>
  <c r="L781" i="16" s="1"/>
  <c r="I780" i="16"/>
  <c r="J780" i="16" s="1"/>
  <c r="K780" i="16" s="1"/>
  <c r="L780" i="16" s="1"/>
  <c r="I779" i="16"/>
  <c r="J779" i="16" s="1"/>
  <c r="K779" i="16" s="1"/>
  <c r="L779" i="16" s="1"/>
  <c r="I778" i="16"/>
  <c r="J778" i="16" s="1"/>
  <c r="K778" i="16" s="1"/>
  <c r="L778" i="16" s="1"/>
  <c r="I777" i="16"/>
  <c r="J777" i="16" s="1"/>
  <c r="K777" i="16" s="1"/>
  <c r="L777" i="16" s="1"/>
  <c r="I776" i="16"/>
  <c r="J776" i="16" s="1"/>
  <c r="K776" i="16" s="1"/>
  <c r="L776" i="16" s="1"/>
  <c r="I775" i="16"/>
  <c r="J775" i="16" s="1"/>
  <c r="K775" i="16" s="1"/>
  <c r="L775" i="16" s="1"/>
  <c r="I774" i="16"/>
  <c r="J774" i="16" s="1"/>
  <c r="K774" i="16" s="1"/>
  <c r="L774" i="16" s="1"/>
  <c r="I773" i="16"/>
  <c r="J773" i="16" s="1"/>
  <c r="K773" i="16" s="1"/>
  <c r="L773" i="16" s="1"/>
  <c r="I772" i="16"/>
  <c r="J772" i="16" s="1"/>
  <c r="K772" i="16" s="1"/>
  <c r="L772" i="16" s="1"/>
  <c r="I771" i="16"/>
  <c r="J771" i="16" s="1"/>
  <c r="K771" i="16" s="1"/>
  <c r="L771" i="16" s="1"/>
  <c r="I770" i="16"/>
  <c r="J770" i="16" s="1"/>
  <c r="K770" i="16" s="1"/>
  <c r="L770" i="16" s="1"/>
  <c r="I769" i="16"/>
  <c r="J769" i="16" s="1"/>
  <c r="K769" i="16" s="1"/>
  <c r="L769" i="16" s="1"/>
  <c r="I768" i="16"/>
  <c r="J768" i="16" s="1"/>
  <c r="K768" i="16" s="1"/>
  <c r="L768" i="16" s="1"/>
  <c r="I767" i="16"/>
  <c r="J767" i="16" s="1"/>
  <c r="K767" i="16" s="1"/>
  <c r="L767" i="16" s="1"/>
  <c r="I766" i="16"/>
  <c r="J766" i="16" s="1"/>
  <c r="K766" i="16" s="1"/>
  <c r="L766" i="16" s="1"/>
  <c r="I765" i="16"/>
  <c r="J765" i="16" s="1"/>
  <c r="K765" i="16" s="1"/>
  <c r="L765" i="16" s="1"/>
  <c r="I764" i="16"/>
  <c r="J764" i="16" s="1"/>
  <c r="K764" i="16" s="1"/>
  <c r="L764" i="16" s="1"/>
  <c r="I763" i="16"/>
  <c r="J763" i="16" s="1"/>
  <c r="K763" i="16" s="1"/>
  <c r="L763" i="16" s="1"/>
  <c r="I762" i="16"/>
  <c r="J762" i="16" s="1"/>
  <c r="K762" i="16" s="1"/>
  <c r="L762" i="16" s="1"/>
  <c r="I761" i="16"/>
  <c r="J761" i="16" s="1"/>
  <c r="K761" i="16" s="1"/>
  <c r="L761" i="16" s="1"/>
  <c r="I760" i="16"/>
  <c r="J760" i="16" s="1"/>
  <c r="K760" i="16" s="1"/>
  <c r="L760" i="16" s="1"/>
  <c r="I759" i="16"/>
  <c r="J759" i="16" s="1"/>
  <c r="K759" i="16" s="1"/>
  <c r="L759" i="16" s="1"/>
  <c r="I758" i="16"/>
  <c r="J758" i="16" s="1"/>
  <c r="K758" i="16" s="1"/>
  <c r="L758" i="16" s="1"/>
  <c r="I757" i="16"/>
  <c r="J757" i="16" s="1"/>
  <c r="K757" i="16" s="1"/>
  <c r="L757" i="16" s="1"/>
  <c r="I756" i="16"/>
  <c r="J756" i="16" s="1"/>
  <c r="K756" i="16" s="1"/>
  <c r="L756" i="16" s="1"/>
  <c r="I755" i="16"/>
  <c r="J755" i="16" s="1"/>
  <c r="K755" i="16" s="1"/>
  <c r="L755" i="16" s="1"/>
  <c r="I754" i="16"/>
  <c r="J754" i="16" s="1"/>
  <c r="K754" i="16" s="1"/>
  <c r="L754" i="16" s="1"/>
  <c r="I753" i="16"/>
  <c r="J753" i="16" s="1"/>
  <c r="K753" i="16" s="1"/>
  <c r="L753" i="16" s="1"/>
  <c r="I752" i="16"/>
  <c r="J752" i="16" s="1"/>
  <c r="K752" i="16" s="1"/>
  <c r="L752" i="16" s="1"/>
  <c r="I751" i="16"/>
  <c r="J751" i="16" s="1"/>
  <c r="K751" i="16" s="1"/>
  <c r="L751" i="16" s="1"/>
  <c r="I750" i="16"/>
  <c r="J750" i="16" s="1"/>
  <c r="K750" i="16" s="1"/>
  <c r="L750" i="16" s="1"/>
  <c r="I749" i="16"/>
  <c r="J749" i="16" s="1"/>
  <c r="K749" i="16" s="1"/>
  <c r="L749" i="16" s="1"/>
  <c r="I748" i="16"/>
  <c r="J748" i="16" s="1"/>
  <c r="K748" i="16" s="1"/>
  <c r="L748" i="16" s="1"/>
  <c r="I747" i="16"/>
  <c r="J747" i="16" s="1"/>
  <c r="K747" i="16" s="1"/>
  <c r="L747" i="16" s="1"/>
  <c r="I746" i="16"/>
  <c r="J746" i="16" s="1"/>
  <c r="K746" i="16" s="1"/>
  <c r="L746" i="16" s="1"/>
  <c r="I745" i="16"/>
  <c r="J745" i="16" s="1"/>
  <c r="K745" i="16" s="1"/>
  <c r="L745" i="16" s="1"/>
  <c r="I744" i="16"/>
  <c r="J744" i="16" s="1"/>
  <c r="K744" i="16" s="1"/>
  <c r="L744" i="16" s="1"/>
  <c r="I743" i="16"/>
  <c r="J743" i="16" s="1"/>
  <c r="K743" i="16" s="1"/>
  <c r="L743" i="16" s="1"/>
  <c r="I742" i="16"/>
  <c r="J742" i="16" s="1"/>
  <c r="K742" i="16" s="1"/>
  <c r="L742" i="16" s="1"/>
  <c r="I741" i="16"/>
  <c r="J741" i="16" s="1"/>
  <c r="K741" i="16" s="1"/>
  <c r="L741" i="16" s="1"/>
  <c r="I740" i="16"/>
  <c r="J740" i="16" s="1"/>
  <c r="K740" i="16" s="1"/>
  <c r="L740" i="16" s="1"/>
  <c r="I739" i="16"/>
  <c r="J739" i="16" s="1"/>
  <c r="K739" i="16" s="1"/>
  <c r="L739" i="16" s="1"/>
  <c r="I738" i="16"/>
  <c r="J738" i="16" s="1"/>
  <c r="K738" i="16" s="1"/>
  <c r="L738" i="16" s="1"/>
  <c r="I737" i="16"/>
  <c r="J737" i="16" s="1"/>
  <c r="K737" i="16" s="1"/>
  <c r="L737" i="16" s="1"/>
  <c r="I736" i="16"/>
  <c r="J736" i="16" s="1"/>
  <c r="K736" i="16" s="1"/>
  <c r="L736" i="16" s="1"/>
  <c r="I735" i="16"/>
  <c r="J735" i="16" s="1"/>
  <c r="K735" i="16" s="1"/>
  <c r="L735" i="16" s="1"/>
  <c r="I734" i="16"/>
  <c r="J734" i="16" s="1"/>
  <c r="K734" i="16" s="1"/>
  <c r="L734" i="16" s="1"/>
  <c r="I733" i="16"/>
  <c r="J733" i="16" s="1"/>
  <c r="K733" i="16" s="1"/>
  <c r="L733" i="16" s="1"/>
  <c r="I732" i="16"/>
  <c r="J732" i="16" s="1"/>
  <c r="K732" i="16" s="1"/>
  <c r="L732" i="16" s="1"/>
  <c r="I731" i="16"/>
  <c r="J731" i="16" s="1"/>
  <c r="K731" i="16" s="1"/>
  <c r="L731" i="16" s="1"/>
  <c r="I730" i="16"/>
  <c r="J730" i="16" s="1"/>
  <c r="K730" i="16" s="1"/>
  <c r="L730" i="16" s="1"/>
  <c r="I729" i="16"/>
  <c r="J729" i="16" s="1"/>
  <c r="K729" i="16" s="1"/>
  <c r="L729" i="16" s="1"/>
  <c r="I728" i="16"/>
  <c r="J728" i="16" s="1"/>
  <c r="K728" i="16" s="1"/>
  <c r="L728" i="16" s="1"/>
  <c r="I727" i="16"/>
  <c r="J727" i="16" s="1"/>
  <c r="K727" i="16" s="1"/>
  <c r="L727" i="16" s="1"/>
  <c r="I726" i="16"/>
  <c r="J726" i="16" s="1"/>
  <c r="K726" i="16" s="1"/>
  <c r="L726" i="16" s="1"/>
  <c r="I725" i="16"/>
  <c r="J725" i="16" s="1"/>
  <c r="K725" i="16" s="1"/>
  <c r="L725" i="16" s="1"/>
  <c r="I724" i="16"/>
  <c r="J724" i="16" s="1"/>
  <c r="K724" i="16" s="1"/>
  <c r="L724" i="16" s="1"/>
  <c r="I723" i="16"/>
  <c r="J723" i="16" s="1"/>
  <c r="K723" i="16" s="1"/>
  <c r="L723" i="16" s="1"/>
  <c r="I722" i="16"/>
  <c r="J722" i="16" s="1"/>
  <c r="K722" i="16" s="1"/>
  <c r="L722" i="16" s="1"/>
  <c r="I721" i="16"/>
  <c r="J721" i="16" s="1"/>
  <c r="K721" i="16" s="1"/>
  <c r="L721" i="16" s="1"/>
  <c r="I720" i="16"/>
  <c r="J720" i="16" s="1"/>
  <c r="K720" i="16" s="1"/>
  <c r="L720" i="16" s="1"/>
  <c r="I719" i="16"/>
  <c r="J719" i="16" s="1"/>
  <c r="K719" i="16" s="1"/>
  <c r="L719" i="16" s="1"/>
  <c r="I718" i="16"/>
  <c r="J718" i="16" s="1"/>
  <c r="K718" i="16" s="1"/>
  <c r="L718" i="16" s="1"/>
  <c r="I717" i="16"/>
  <c r="J717" i="16" s="1"/>
  <c r="K717" i="16" s="1"/>
  <c r="L717" i="16" s="1"/>
  <c r="I716" i="16"/>
  <c r="J716" i="16" s="1"/>
  <c r="K716" i="16" s="1"/>
  <c r="L716" i="16" s="1"/>
  <c r="I715" i="16"/>
  <c r="J715" i="16" s="1"/>
  <c r="K715" i="16" s="1"/>
  <c r="L715" i="16" s="1"/>
  <c r="I714" i="16"/>
  <c r="J714" i="16" s="1"/>
  <c r="K714" i="16" s="1"/>
  <c r="L714" i="16" s="1"/>
  <c r="I713" i="16"/>
  <c r="J713" i="16" s="1"/>
  <c r="K713" i="16" s="1"/>
  <c r="L713" i="16" s="1"/>
  <c r="I712" i="16"/>
  <c r="J712" i="16" s="1"/>
  <c r="K712" i="16" s="1"/>
  <c r="L712" i="16" s="1"/>
  <c r="I711" i="16"/>
  <c r="J711" i="16" s="1"/>
  <c r="K711" i="16" s="1"/>
  <c r="L711" i="16" s="1"/>
  <c r="I710" i="16"/>
  <c r="J710" i="16" s="1"/>
  <c r="K710" i="16" s="1"/>
  <c r="L710" i="16" s="1"/>
  <c r="I709" i="16"/>
  <c r="J709" i="16" s="1"/>
  <c r="K709" i="16" s="1"/>
  <c r="L709" i="16" s="1"/>
  <c r="I708" i="16"/>
  <c r="J708" i="16" s="1"/>
  <c r="K708" i="16" s="1"/>
  <c r="L708" i="16" s="1"/>
  <c r="I707" i="16"/>
  <c r="J707" i="16" s="1"/>
  <c r="K707" i="16" s="1"/>
  <c r="L707" i="16" s="1"/>
  <c r="I706" i="16"/>
  <c r="J706" i="16" s="1"/>
  <c r="K706" i="16" s="1"/>
  <c r="L706" i="16" s="1"/>
  <c r="I705" i="16"/>
  <c r="J705" i="16" s="1"/>
  <c r="K705" i="16" s="1"/>
  <c r="L705" i="16" s="1"/>
  <c r="I704" i="16"/>
  <c r="J704" i="16" s="1"/>
  <c r="K704" i="16" s="1"/>
  <c r="L704" i="16" s="1"/>
  <c r="I703" i="16"/>
  <c r="J703" i="16" s="1"/>
  <c r="K703" i="16" s="1"/>
  <c r="L703" i="16" s="1"/>
  <c r="I702" i="16"/>
  <c r="J702" i="16" s="1"/>
  <c r="K702" i="16" s="1"/>
  <c r="L702" i="16" s="1"/>
  <c r="I701" i="16"/>
  <c r="J701" i="16" s="1"/>
  <c r="K701" i="16" s="1"/>
  <c r="L701" i="16" s="1"/>
  <c r="I700" i="16"/>
  <c r="J700" i="16" s="1"/>
  <c r="K700" i="16" s="1"/>
  <c r="L700" i="16" s="1"/>
  <c r="I699" i="16"/>
  <c r="J699" i="16" s="1"/>
  <c r="K699" i="16" s="1"/>
  <c r="L699" i="16" s="1"/>
  <c r="I698" i="16"/>
  <c r="J698" i="16" s="1"/>
  <c r="K698" i="16" s="1"/>
  <c r="L698" i="16" s="1"/>
  <c r="I697" i="16"/>
  <c r="J697" i="16" s="1"/>
  <c r="K697" i="16" s="1"/>
  <c r="L697" i="16" s="1"/>
  <c r="I696" i="16"/>
  <c r="J696" i="16" s="1"/>
  <c r="K696" i="16" s="1"/>
  <c r="L696" i="16" s="1"/>
  <c r="I695" i="16"/>
  <c r="J695" i="16" s="1"/>
  <c r="K695" i="16" s="1"/>
  <c r="L695" i="16" s="1"/>
  <c r="I694" i="16"/>
  <c r="J694" i="16" s="1"/>
  <c r="K694" i="16" s="1"/>
  <c r="L694" i="16" s="1"/>
  <c r="I693" i="16"/>
  <c r="J693" i="16" s="1"/>
  <c r="K693" i="16" s="1"/>
  <c r="L693" i="16" s="1"/>
  <c r="I692" i="16"/>
  <c r="J692" i="16" s="1"/>
  <c r="K692" i="16" s="1"/>
  <c r="L692" i="16" s="1"/>
  <c r="I691" i="16"/>
  <c r="J691" i="16" s="1"/>
  <c r="K691" i="16" s="1"/>
  <c r="L691" i="16" s="1"/>
  <c r="I690" i="16"/>
  <c r="J690" i="16" s="1"/>
  <c r="K690" i="16" s="1"/>
  <c r="L690" i="16" s="1"/>
  <c r="I689" i="16"/>
  <c r="J689" i="16" s="1"/>
  <c r="K689" i="16" s="1"/>
  <c r="L689" i="16" s="1"/>
  <c r="I688" i="16"/>
  <c r="J688" i="16" s="1"/>
  <c r="K688" i="16" s="1"/>
  <c r="L688" i="16" s="1"/>
  <c r="I687" i="16"/>
  <c r="J687" i="16" s="1"/>
  <c r="K687" i="16" s="1"/>
  <c r="L687" i="16" s="1"/>
  <c r="I686" i="16"/>
  <c r="J686" i="16" s="1"/>
  <c r="K686" i="16" s="1"/>
  <c r="L686" i="16" s="1"/>
  <c r="I685" i="16"/>
  <c r="J685" i="16" s="1"/>
  <c r="K685" i="16" s="1"/>
  <c r="L685" i="16" s="1"/>
  <c r="I684" i="16"/>
  <c r="J684" i="16" s="1"/>
  <c r="K684" i="16" s="1"/>
  <c r="L684" i="16" s="1"/>
  <c r="I683" i="16"/>
  <c r="J683" i="16" s="1"/>
  <c r="K683" i="16" s="1"/>
  <c r="L683" i="16" s="1"/>
  <c r="I682" i="16"/>
  <c r="J682" i="16" s="1"/>
  <c r="K682" i="16" s="1"/>
  <c r="L682" i="16" s="1"/>
  <c r="I681" i="16"/>
  <c r="J681" i="16" s="1"/>
  <c r="K681" i="16" s="1"/>
  <c r="L681" i="16" s="1"/>
  <c r="I680" i="16"/>
  <c r="J680" i="16" s="1"/>
  <c r="K680" i="16" s="1"/>
  <c r="L680" i="16" s="1"/>
  <c r="I679" i="16"/>
  <c r="J679" i="16" s="1"/>
  <c r="K679" i="16" s="1"/>
  <c r="L679" i="16" s="1"/>
  <c r="I678" i="16"/>
  <c r="J678" i="16" s="1"/>
  <c r="K678" i="16" s="1"/>
  <c r="L678" i="16" s="1"/>
  <c r="I677" i="16"/>
  <c r="J677" i="16" s="1"/>
  <c r="K677" i="16" s="1"/>
  <c r="L677" i="16" s="1"/>
  <c r="I676" i="16"/>
  <c r="J676" i="16" s="1"/>
  <c r="K676" i="16" s="1"/>
  <c r="L676" i="16" s="1"/>
  <c r="I675" i="16"/>
  <c r="J675" i="16" s="1"/>
  <c r="K675" i="16" s="1"/>
  <c r="L675" i="16" s="1"/>
  <c r="I674" i="16"/>
  <c r="J674" i="16" s="1"/>
  <c r="K674" i="16" s="1"/>
  <c r="L674" i="16" s="1"/>
  <c r="I673" i="16"/>
  <c r="J673" i="16" s="1"/>
  <c r="K673" i="16" s="1"/>
  <c r="L673" i="16" s="1"/>
  <c r="I672" i="16"/>
  <c r="J672" i="16" s="1"/>
  <c r="K672" i="16" s="1"/>
  <c r="L672" i="16" s="1"/>
  <c r="I671" i="16"/>
  <c r="J671" i="16" s="1"/>
  <c r="K671" i="16" s="1"/>
  <c r="L671" i="16" s="1"/>
  <c r="I670" i="16"/>
  <c r="J670" i="16" s="1"/>
  <c r="K670" i="16" s="1"/>
  <c r="L670" i="16" s="1"/>
  <c r="I669" i="16"/>
  <c r="J669" i="16" s="1"/>
  <c r="K669" i="16" s="1"/>
  <c r="L669" i="16" s="1"/>
  <c r="I668" i="16"/>
  <c r="J668" i="16" s="1"/>
  <c r="K668" i="16" s="1"/>
  <c r="L668" i="16" s="1"/>
  <c r="I667" i="16"/>
  <c r="J667" i="16" s="1"/>
  <c r="K667" i="16" s="1"/>
  <c r="L667" i="16" s="1"/>
  <c r="I666" i="16"/>
  <c r="J666" i="16" s="1"/>
  <c r="K666" i="16" s="1"/>
  <c r="L666" i="16" s="1"/>
  <c r="I665" i="16"/>
  <c r="J665" i="16" s="1"/>
  <c r="K665" i="16" s="1"/>
  <c r="L665" i="16" s="1"/>
  <c r="I664" i="16"/>
  <c r="J664" i="16" s="1"/>
  <c r="K664" i="16" s="1"/>
  <c r="L664" i="16" s="1"/>
  <c r="I663" i="16"/>
  <c r="J663" i="16" s="1"/>
  <c r="K663" i="16" s="1"/>
  <c r="L663" i="16" s="1"/>
  <c r="I662" i="16"/>
  <c r="J662" i="16" s="1"/>
  <c r="K662" i="16" s="1"/>
  <c r="L662" i="16" s="1"/>
  <c r="I661" i="16"/>
  <c r="J661" i="16" s="1"/>
  <c r="K661" i="16" s="1"/>
  <c r="L661" i="16" s="1"/>
  <c r="I660" i="16"/>
  <c r="J660" i="16" s="1"/>
  <c r="K660" i="16" s="1"/>
  <c r="L660" i="16" s="1"/>
  <c r="I659" i="16"/>
  <c r="J659" i="16" s="1"/>
  <c r="K659" i="16" s="1"/>
  <c r="L659" i="16" s="1"/>
  <c r="I658" i="16"/>
  <c r="J658" i="16" s="1"/>
  <c r="K658" i="16" s="1"/>
  <c r="L658" i="16" s="1"/>
  <c r="I657" i="16"/>
  <c r="J657" i="16" s="1"/>
  <c r="K657" i="16" s="1"/>
  <c r="L657" i="16" s="1"/>
  <c r="I656" i="16"/>
  <c r="J656" i="16" s="1"/>
  <c r="K656" i="16" s="1"/>
  <c r="L656" i="16" s="1"/>
  <c r="I655" i="16"/>
  <c r="J655" i="16" s="1"/>
  <c r="K655" i="16" s="1"/>
  <c r="L655" i="16" s="1"/>
  <c r="I654" i="16"/>
  <c r="J654" i="16" s="1"/>
  <c r="K654" i="16" s="1"/>
  <c r="L654" i="16" s="1"/>
  <c r="I653" i="16"/>
  <c r="J653" i="16" s="1"/>
  <c r="K653" i="16" s="1"/>
  <c r="L653" i="16" s="1"/>
  <c r="I652" i="16"/>
  <c r="J652" i="16" s="1"/>
  <c r="K652" i="16" s="1"/>
  <c r="L652" i="16" s="1"/>
  <c r="I651" i="16"/>
  <c r="J651" i="16" s="1"/>
  <c r="K651" i="16" s="1"/>
  <c r="L651" i="16" s="1"/>
  <c r="I650" i="16"/>
  <c r="J650" i="16" s="1"/>
  <c r="K650" i="16" s="1"/>
  <c r="L650" i="16" s="1"/>
  <c r="I649" i="16"/>
  <c r="J649" i="16" s="1"/>
  <c r="K649" i="16" s="1"/>
  <c r="L649" i="16" s="1"/>
  <c r="I648" i="16"/>
  <c r="J648" i="16" s="1"/>
  <c r="K648" i="16" s="1"/>
  <c r="L648" i="16" s="1"/>
  <c r="I647" i="16"/>
  <c r="J647" i="16" s="1"/>
  <c r="K647" i="16" s="1"/>
  <c r="L647" i="16" s="1"/>
  <c r="I646" i="16"/>
  <c r="J646" i="16" s="1"/>
  <c r="K646" i="16" s="1"/>
  <c r="L646" i="16" s="1"/>
  <c r="I645" i="16"/>
  <c r="J645" i="16" s="1"/>
  <c r="K645" i="16" s="1"/>
  <c r="L645" i="16" s="1"/>
  <c r="I644" i="16"/>
  <c r="J644" i="16" s="1"/>
  <c r="K644" i="16" s="1"/>
  <c r="L644" i="16" s="1"/>
  <c r="I643" i="16"/>
  <c r="J643" i="16" s="1"/>
  <c r="K643" i="16" s="1"/>
  <c r="L643" i="16" s="1"/>
  <c r="I642" i="16"/>
  <c r="J642" i="16" s="1"/>
  <c r="K642" i="16" s="1"/>
  <c r="L642" i="16" s="1"/>
  <c r="I641" i="16"/>
  <c r="J641" i="16" s="1"/>
  <c r="K641" i="16" s="1"/>
  <c r="L641" i="16" s="1"/>
  <c r="I640" i="16"/>
  <c r="J640" i="16" s="1"/>
  <c r="K640" i="16" s="1"/>
  <c r="L640" i="16" s="1"/>
  <c r="I639" i="16"/>
  <c r="J639" i="16" s="1"/>
  <c r="K639" i="16" s="1"/>
  <c r="L639" i="16" s="1"/>
  <c r="I638" i="16"/>
  <c r="J638" i="16" s="1"/>
  <c r="K638" i="16" s="1"/>
  <c r="L638" i="16" s="1"/>
  <c r="I637" i="16"/>
  <c r="J637" i="16" s="1"/>
  <c r="K637" i="16" s="1"/>
  <c r="L637" i="16" s="1"/>
  <c r="I636" i="16"/>
  <c r="J636" i="16" s="1"/>
  <c r="K636" i="16" s="1"/>
  <c r="L636" i="16" s="1"/>
  <c r="I635" i="16"/>
  <c r="J635" i="16" s="1"/>
  <c r="K635" i="16" s="1"/>
  <c r="L635" i="16" s="1"/>
  <c r="I634" i="16"/>
  <c r="J634" i="16" s="1"/>
  <c r="K634" i="16" s="1"/>
  <c r="L634" i="16" s="1"/>
  <c r="I633" i="16"/>
  <c r="J633" i="16" s="1"/>
  <c r="K633" i="16" s="1"/>
  <c r="L633" i="16" s="1"/>
  <c r="I632" i="16"/>
  <c r="J632" i="16" s="1"/>
  <c r="K632" i="16" s="1"/>
  <c r="L632" i="16" s="1"/>
  <c r="I631" i="16"/>
  <c r="J631" i="16" s="1"/>
  <c r="K631" i="16" s="1"/>
  <c r="L631" i="16" s="1"/>
  <c r="I2875" i="16"/>
  <c r="J2875" i="16" s="1"/>
  <c r="K2875" i="16" s="1"/>
  <c r="L2875" i="16" s="1"/>
  <c r="I630" i="16"/>
  <c r="J630" i="16" s="1"/>
  <c r="K630" i="16" s="1"/>
  <c r="L630" i="16" s="1"/>
  <c r="I629" i="16"/>
  <c r="J629" i="16" s="1"/>
  <c r="K629" i="16" s="1"/>
  <c r="L629" i="16" s="1"/>
  <c r="I628" i="16"/>
  <c r="J628" i="16" s="1"/>
  <c r="K628" i="16" s="1"/>
  <c r="L628" i="16" s="1"/>
  <c r="I627" i="16"/>
  <c r="J627" i="16" s="1"/>
  <c r="K627" i="16" s="1"/>
  <c r="L627" i="16" s="1"/>
  <c r="I626" i="16"/>
  <c r="J626" i="16" s="1"/>
  <c r="K626" i="16" s="1"/>
  <c r="L626" i="16" s="1"/>
  <c r="I625" i="16"/>
  <c r="J625" i="16" s="1"/>
  <c r="K625" i="16" s="1"/>
  <c r="L625" i="16" s="1"/>
  <c r="I624" i="16"/>
  <c r="J624" i="16" s="1"/>
  <c r="K624" i="16" s="1"/>
  <c r="L624" i="16" s="1"/>
  <c r="I623" i="16"/>
  <c r="J623" i="16" s="1"/>
  <c r="K623" i="16" s="1"/>
  <c r="L623" i="16" s="1"/>
  <c r="I622" i="16"/>
  <c r="J622" i="16" s="1"/>
  <c r="K622" i="16" s="1"/>
  <c r="L622" i="16" s="1"/>
  <c r="I621" i="16"/>
  <c r="J621" i="16" s="1"/>
  <c r="K621" i="16" s="1"/>
  <c r="L621" i="16" s="1"/>
  <c r="I620" i="16"/>
  <c r="J620" i="16" s="1"/>
  <c r="K620" i="16" s="1"/>
  <c r="L620" i="16" s="1"/>
  <c r="I619" i="16"/>
  <c r="J619" i="16" s="1"/>
  <c r="K619" i="16" s="1"/>
  <c r="L619" i="16" s="1"/>
  <c r="I618" i="16"/>
  <c r="J618" i="16" s="1"/>
  <c r="K618" i="16" s="1"/>
  <c r="L618" i="16" s="1"/>
  <c r="I617" i="16"/>
  <c r="J617" i="16" s="1"/>
  <c r="K617" i="16" s="1"/>
  <c r="L617" i="16" s="1"/>
  <c r="I616" i="16"/>
  <c r="J616" i="16" s="1"/>
  <c r="K616" i="16" s="1"/>
  <c r="L616" i="16" s="1"/>
  <c r="I615" i="16"/>
  <c r="J615" i="16" s="1"/>
  <c r="K615" i="16" s="1"/>
  <c r="L615" i="16" s="1"/>
  <c r="I614" i="16"/>
  <c r="J614" i="16" s="1"/>
  <c r="K614" i="16" s="1"/>
  <c r="L614" i="16" s="1"/>
  <c r="I613" i="16"/>
  <c r="J613" i="16" s="1"/>
  <c r="K613" i="16" s="1"/>
  <c r="L613" i="16" s="1"/>
  <c r="I612" i="16"/>
  <c r="J612" i="16" s="1"/>
  <c r="K612" i="16" s="1"/>
  <c r="L612" i="16" s="1"/>
  <c r="I611" i="16"/>
  <c r="J611" i="16" s="1"/>
  <c r="K611" i="16" s="1"/>
  <c r="L611" i="16" s="1"/>
  <c r="I610" i="16"/>
  <c r="J610" i="16" s="1"/>
  <c r="K610" i="16" s="1"/>
  <c r="L610" i="16" s="1"/>
  <c r="I609" i="16"/>
  <c r="J609" i="16" s="1"/>
  <c r="K609" i="16" s="1"/>
  <c r="L609" i="16" s="1"/>
  <c r="I608" i="16"/>
  <c r="J608" i="16" s="1"/>
  <c r="K608" i="16" s="1"/>
  <c r="L608" i="16" s="1"/>
  <c r="I607" i="16"/>
  <c r="J607" i="16" s="1"/>
  <c r="K607" i="16" s="1"/>
  <c r="L607" i="16" s="1"/>
  <c r="I606" i="16"/>
  <c r="J606" i="16" s="1"/>
  <c r="K606" i="16" s="1"/>
  <c r="L606" i="16" s="1"/>
  <c r="I605" i="16"/>
  <c r="J605" i="16" s="1"/>
  <c r="K605" i="16" s="1"/>
  <c r="L605" i="16" s="1"/>
  <c r="I604" i="16"/>
  <c r="J604" i="16" s="1"/>
  <c r="K604" i="16" s="1"/>
  <c r="L604" i="16" s="1"/>
  <c r="I603" i="16"/>
  <c r="J603" i="16" s="1"/>
  <c r="K603" i="16" s="1"/>
  <c r="L603" i="16" s="1"/>
  <c r="I602" i="16"/>
  <c r="J602" i="16" s="1"/>
  <c r="K602" i="16" s="1"/>
  <c r="L602" i="16" s="1"/>
  <c r="I601" i="16"/>
  <c r="J601" i="16" s="1"/>
  <c r="K601" i="16" s="1"/>
  <c r="L601" i="16" s="1"/>
  <c r="I600" i="16"/>
  <c r="J600" i="16" s="1"/>
  <c r="K600" i="16" s="1"/>
  <c r="L600" i="16" s="1"/>
  <c r="I599" i="16"/>
  <c r="J599" i="16" s="1"/>
  <c r="K599" i="16" s="1"/>
  <c r="L599" i="16" s="1"/>
  <c r="I598" i="16"/>
  <c r="J598" i="16" s="1"/>
  <c r="K598" i="16" s="1"/>
  <c r="L598" i="16" s="1"/>
  <c r="I597" i="16"/>
  <c r="J597" i="16" s="1"/>
  <c r="K597" i="16" s="1"/>
  <c r="L597" i="16" s="1"/>
  <c r="I596" i="16"/>
  <c r="J596" i="16" s="1"/>
  <c r="K596" i="16" s="1"/>
  <c r="L596" i="16" s="1"/>
  <c r="I595" i="16"/>
  <c r="J595" i="16" s="1"/>
  <c r="K595" i="16" s="1"/>
  <c r="L595" i="16" s="1"/>
  <c r="I594" i="16"/>
  <c r="J594" i="16" s="1"/>
  <c r="K594" i="16" s="1"/>
  <c r="L594" i="16" s="1"/>
  <c r="I593" i="16"/>
  <c r="J593" i="16" s="1"/>
  <c r="K593" i="16" s="1"/>
  <c r="L593" i="16" s="1"/>
  <c r="I592" i="16"/>
  <c r="J592" i="16" s="1"/>
  <c r="K592" i="16" s="1"/>
  <c r="L592" i="16" s="1"/>
  <c r="I591" i="16"/>
  <c r="J591" i="16" s="1"/>
  <c r="K591" i="16" s="1"/>
  <c r="L591" i="16" s="1"/>
  <c r="I590" i="16"/>
  <c r="J590" i="16" s="1"/>
  <c r="K590" i="16" s="1"/>
  <c r="L590" i="16" s="1"/>
  <c r="I589" i="16"/>
  <c r="J589" i="16" s="1"/>
  <c r="K589" i="16" s="1"/>
  <c r="L589" i="16" s="1"/>
  <c r="I588" i="16"/>
  <c r="J588" i="16" s="1"/>
  <c r="K588" i="16" s="1"/>
  <c r="L588" i="16" s="1"/>
  <c r="I587" i="16"/>
  <c r="J587" i="16" s="1"/>
  <c r="K587" i="16" s="1"/>
  <c r="L587" i="16" s="1"/>
  <c r="I586" i="16"/>
  <c r="J586" i="16" s="1"/>
  <c r="K586" i="16" s="1"/>
  <c r="L586" i="16" s="1"/>
  <c r="I585" i="16"/>
  <c r="J585" i="16" s="1"/>
  <c r="K585" i="16" s="1"/>
  <c r="L585" i="16" s="1"/>
  <c r="I584" i="16"/>
  <c r="J584" i="16" s="1"/>
  <c r="K584" i="16" s="1"/>
  <c r="L584" i="16" s="1"/>
  <c r="I583" i="16"/>
  <c r="J583" i="16" s="1"/>
  <c r="K583" i="16" s="1"/>
  <c r="L583" i="16" s="1"/>
  <c r="I582" i="16"/>
  <c r="J582" i="16" s="1"/>
  <c r="K582" i="16" s="1"/>
  <c r="L582" i="16" s="1"/>
  <c r="I581" i="16"/>
  <c r="J581" i="16" s="1"/>
  <c r="K581" i="16" s="1"/>
  <c r="L581" i="16" s="1"/>
  <c r="I580" i="16"/>
  <c r="J580" i="16" s="1"/>
  <c r="K580" i="16" s="1"/>
  <c r="L580" i="16" s="1"/>
  <c r="I579" i="16"/>
  <c r="J579" i="16" s="1"/>
  <c r="K579" i="16" s="1"/>
  <c r="L579" i="16" s="1"/>
  <c r="I578" i="16"/>
  <c r="J578" i="16" s="1"/>
  <c r="K578" i="16" s="1"/>
  <c r="L578" i="16" s="1"/>
  <c r="I577" i="16"/>
  <c r="J577" i="16" s="1"/>
  <c r="K577" i="16" s="1"/>
  <c r="L577" i="16" s="1"/>
  <c r="I576" i="16"/>
  <c r="J576" i="16" s="1"/>
  <c r="K576" i="16" s="1"/>
  <c r="L576" i="16" s="1"/>
  <c r="I575" i="16"/>
  <c r="J575" i="16" s="1"/>
  <c r="K575" i="16" s="1"/>
  <c r="L575" i="16" s="1"/>
  <c r="I574" i="16"/>
  <c r="J574" i="16" s="1"/>
  <c r="K574" i="16" s="1"/>
  <c r="L574" i="16" s="1"/>
  <c r="I573" i="16"/>
  <c r="J573" i="16" s="1"/>
  <c r="K573" i="16" s="1"/>
  <c r="L573" i="16" s="1"/>
  <c r="I572" i="16"/>
  <c r="J572" i="16" s="1"/>
  <c r="K572" i="16" s="1"/>
  <c r="L572" i="16" s="1"/>
  <c r="I2682" i="16"/>
  <c r="J2682" i="16" s="1"/>
  <c r="K2682" i="16" s="1"/>
  <c r="L2682" i="16" s="1"/>
  <c r="I2681" i="16"/>
  <c r="J2681" i="16" s="1"/>
  <c r="K2681" i="16" s="1"/>
  <c r="L2681" i="16" s="1"/>
  <c r="I2680" i="16"/>
  <c r="J2680" i="16" s="1"/>
  <c r="K2680" i="16" s="1"/>
  <c r="L2680" i="16" s="1"/>
  <c r="I2679" i="16"/>
  <c r="J2679" i="16" s="1"/>
  <c r="K2679" i="16" s="1"/>
  <c r="L2679" i="16" s="1"/>
  <c r="I571" i="16"/>
  <c r="J571" i="16" s="1"/>
  <c r="K571" i="16" s="1"/>
  <c r="L571" i="16" s="1"/>
  <c r="I570" i="16"/>
  <c r="J570" i="16" s="1"/>
  <c r="K570" i="16" s="1"/>
  <c r="L570" i="16" s="1"/>
  <c r="I569" i="16"/>
  <c r="J569" i="16" s="1"/>
  <c r="K569" i="16" s="1"/>
  <c r="L569" i="16" s="1"/>
  <c r="I568" i="16"/>
  <c r="J568" i="16" s="1"/>
  <c r="K568" i="16" s="1"/>
  <c r="L568" i="16" s="1"/>
  <c r="I567" i="16"/>
  <c r="J567" i="16" s="1"/>
  <c r="K567" i="16" s="1"/>
  <c r="L567" i="16" s="1"/>
  <c r="I566" i="16"/>
  <c r="J566" i="16" s="1"/>
  <c r="K566" i="16" s="1"/>
  <c r="L566" i="16" s="1"/>
  <c r="I565" i="16"/>
  <c r="J565" i="16" s="1"/>
  <c r="K565" i="16" s="1"/>
  <c r="L565" i="16" s="1"/>
  <c r="I564" i="16"/>
  <c r="J564" i="16" s="1"/>
  <c r="K564" i="16" s="1"/>
  <c r="L564" i="16" s="1"/>
  <c r="I563" i="16"/>
  <c r="J563" i="16" s="1"/>
  <c r="K563" i="16" s="1"/>
  <c r="L563" i="16" s="1"/>
  <c r="I562" i="16"/>
  <c r="J562" i="16" s="1"/>
  <c r="K562" i="16" s="1"/>
  <c r="L562" i="16" s="1"/>
  <c r="I561" i="16"/>
  <c r="J561" i="16" s="1"/>
  <c r="K561" i="16" s="1"/>
  <c r="L561" i="16" s="1"/>
  <c r="I560" i="16"/>
  <c r="J560" i="16" s="1"/>
  <c r="K560" i="16" s="1"/>
  <c r="L560" i="16" s="1"/>
  <c r="I559" i="16"/>
  <c r="J559" i="16" s="1"/>
  <c r="K559" i="16" s="1"/>
  <c r="L559" i="16" s="1"/>
  <c r="I558" i="16"/>
  <c r="J558" i="16" s="1"/>
  <c r="K558" i="16" s="1"/>
  <c r="L558" i="16" s="1"/>
  <c r="I557" i="16"/>
  <c r="J557" i="16" s="1"/>
  <c r="K557" i="16" s="1"/>
  <c r="L557" i="16" s="1"/>
  <c r="I556" i="16"/>
  <c r="J556" i="16" s="1"/>
  <c r="K556" i="16" s="1"/>
  <c r="L556" i="16" s="1"/>
  <c r="I555" i="16"/>
  <c r="J555" i="16" s="1"/>
  <c r="K555" i="16" s="1"/>
  <c r="L555" i="16" s="1"/>
  <c r="I554" i="16"/>
  <c r="J554" i="16" s="1"/>
  <c r="K554" i="16" s="1"/>
  <c r="L554" i="16" s="1"/>
  <c r="I553" i="16"/>
  <c r="J553" i="16" s="1"/>
  <c r="K553" i="16" s="1"/>
  <c r="L553" i="16" s="1"/>
  <c r="I552" i="16"/>
  <c r="J552" i="16" s="1"/>
  <c r="K552" i="16" s="1"/>
  <c r="L552" i="16" s="1"/>
  <c r="I551" i="16"/>
  <c r="J551" i="16" s="1"/>
  <c r="K551" i="16" s="1"/>
  <c r="L551" i="16" s="1"/>
  <c r="I550" i="16"/>
  <c r="J550" i="16" s="1"/>
  <c r="K550" i="16" s="1"/>
  <c r="L550" i="16" s="1"/>
  <c r="I549" i="16"/>
  <c r="J549" i="16" s="1"/>
  <c r="K549" i="16" s="1"/>
  <c r="L549" i="16" s="1"/>
  <c r="I548" i="16"/>
  <c r="J548" i="16" s="1"/>
  <c r="K548" i="16" s="1"/>
  <c r="L548" i="16" s="1"/>
  <c r="I547" i="16"/>
  <c r="J547" i="16" s="1"/>
  <c r="K547" i="16" s="1"/>
  <c r="L547" i="16" s="1"/>
  <c r="I546" i="16"/>
  <c r="J546" i="16" s="1"/>
  <c r="K546" i="16" s="1"/>
  <c r="L546" i="16" s="1"/>
  <c r="I545" i="16"/>
  <c r="J545" i="16" s="1"/>
  <c r="K545" i="16" s="1"/>
  <c r="L545" i="16" s="1"/>
  <c r="I544" i="16"/>
  <c r="J544" i="16" s="1"/>
  <c r="K544" i="16" s="1"/>
  <c r="L544" i="16" s="1"/>
  <c r="I543" i="16"/>
  <c r="J543" i="16" s="1"/>
  <c r="K543" i="16" s="1"/>
  <c r="L543" i="16" s="1"/>
  <c r="I542" i="16"/>
  <c r="J542" i="16" s="1"/>
  <c r="K542" i="16" s="1"/>
  <c r="L542" i="16" s="1"/>
  <c r="I541" i="16"/>
  <c r="J541" i="16" s="1"/>
  <c r="K541" i="16" s="1"/>
  <c r="L541" i="16" s="1"/>
  <c r="I540" i="16"/>
  <c r="J540" i="16" s="1"/>
  <c r="K540" i="16" s="1"/>
  <c r="L540" i="16" s="1"/>
  <c r="I539" i="16"/>
  <c r="J539" i="16" s="1"/>
  <c r="K539" i="16" s="1"/>
  <c r="L539" i="16" s="1"/>
  <c r="I538" i="16"/>
  <c r="J538" i="16" s="1"/>
  <c r="K538" i="16" s="1"/>
  <c r="L538" i="16" s="1"/>
  <c r="I537" i="16"/>
  <c r="J537" i="16" s="1"/>
  <c r="K537" i="16" s="1"/>
  <c r="L537" i="16" s="1"/>
  <c r="I536" i="16"/>
  <c r="J536" i="16" s="1"/>
  <c r="K536" i="16" s="1"/>
  <c r="L536" i="16" s="1"/>
  <c r="I535" i="16"/>
  <c r="J535" i="16" s="1"/>
  <c r="K535" i="16" s="1"/>
  <c r="L535" i="16" s="1"/>
  <c r="I534" i="16"/>
  <c r="J534" i="16" s="1"/>
  <c r="K534" i="16" s="1"/>
  <c r="L534" i="16" s="1"/>
  <c r="I533" i="16"/>
  <c r="J533" i="16" s="1"/>
  <c r="K533" i="16" s="1"/>
  <c r="L533" i="16" s="1"/>
  <c r="I532" i="16"/>
  <c r="J532" i="16" s="1"/>
  <c r="K532" i="16" s="1"/>
  <c r="L532" i="16" s="1"/>
  <c r="I531" i="16"/>
  <c r="J531" i="16" s="1"/>
  <c r="K531" i="16" s="1"/>
  <c r="L531" i="16" s="1"/>
  <c r="I530" i="16"/>
  <c r="J530" i="16" s="1"/>
  <c r="K530" i="16" s="1"/>
  <c r="L530" i="16" s="1"/>
  <c r="I529" i="16"/>
  <c r="J529" i="16" s="1"/>
  <c r="K529" i="16" s="1"/>
  <c r="L529" i="16" s="1"/>
  <c r="I528" i="16"/>
  <c r="J528" i="16" s="1"/>
  <c r="K528" i="16" s="1"/>
  <c r="L528" i="16" s="1"/>
  <c r="I527" i="16"/>
  <c r="J527" i="16" s="1"/>
  <c r="K527" i="16" s="1"/>
  <c r="L527" i="16" s="1"/>
  <c r="I526" i="16"/>
  <c r="J526" i="16" s="1"/>
  <c r="K526" i="16" s="1"/>
  <c r="L526" i="16" s="1"/>
  <c r="I525" i="16"/>
  <c r="J525" i="16" s="1"/>
  <c r="K525" i="16" s="1"/>
  <c r="L525" i="16" s="1"/>
  <c r="I524" i="16"/>
  <c r="J524" i="16" s="1"/>
  <c r="K524" i="16" s="1"/>
  <c r="L524" i="16" s="1"/>
  <c r="I523" i="16"/>
  <c r="J523" i="16" s="1"/>
  <c r="K523" i="16" s="1"/>
  <c r="L523" i="16" s="1"/>
  <c r="I522" i="16"/>
  <c r="J522" i="16" s="1"/>
  <c r="K522" i="16" s="1"/>
  <c r="L522" i="16" s="1"/>
  <c r="I521" i="16"/>
  <c r="J521" i="16" s="1"/>
  <c r="K521" i="16" s="1"/>
  <c r="L521" i="16" s="1"/>
  <c r="I520" i="16"/>
  <c r="J520" i="16" s="1"/>
  <c r="K520" i="16" s="1"/>
  <c r="L520" i="16" s="1"/>
  <c r="I519" i="16"/>
  <c r="J519" i="16" s="1"/>
  <c r="K519" i="16" s="1"/>
  <c r="L519" i="16" s="1"/>
  <c r="I518" i="16"/>
  <c r="J518" i="16" s="1"/>
  <c r="K518" i="16" s="1"/>
  <c r="L518" i="16" s="1"/>
  <c r="I517" i="16"/>
  <c r="J517" i="16" s="1"/>
  <c r="K517" i="16" s="1"/>
  <c r="L517" i="16" s="1"/>
  <c r="I516" i="16"/>
  <c r="J516" i="16" s="1"/>
  <c r="K516" i="16" s="1"/>
  <c r="L516" i="16" s="1"/>
  <c r="I515" i="16"/>
  <c r="J515" i="16" s="1"/>
  <c r="K515" i="16" s="1"/>
  <c r="L515" i="16" s="1"/>
  <c r="I514" i="16"/>
  <c r="J514" i="16" s="1"/>
  <c r="K514" i="16" s="1"/>
  <c r="L514" i="16" s="1"/>
  <c r="I513" i="16"/>
  <c r="J513" i="16" s="1"/>
  <c r="K513" i="16" s="1"/>
  <c r="L513" i="16" s="1"/>
  <c r="I512" i="16"/>
  <c r="J512" i="16" s="1"/>
  <c r="K512" i="16" s="1"/>
  <c r="L512" i="16" s="1"/>
  <c r="I511" i="16"/>
  <c r="J511" i="16" s="1"/>
  <c r="K511" i="16" s="1"/>
  <c r="L511" i="16" s="1"/>
  <c r="I510" i="16"/>
  <c r="J510" i="16" s="1"/>
  <c r="K510" i="16" s="1"/>
  <c r="L510" i="16" s="1"/>
  <c r="I509" i="16"/>
  <c r="J509" i="16" s="1"/>
  <c r="K509" i="16" s="1"/>
  <c r="L509" i="16" s="1"/>
  <c r="I508" i="16"/>
  <c r="J508" i="16" s="1"/>
  <c r="K508" i="16" s="1"/>
  <c r="L508" i="16" s="1"/>
  <c r="I507" i="16"/>
  <c r="J507" i="16" s="1"/>
  <c r="K507" i="16" s="1"/>
  <c r="L507" i="16" s="1"/>
  <c r="I2990" i="16"/>
  <c r="J2990" i="16" s="1"/>
  <c r="K2990" i="16" s="1"/>
  <c r="L2990" i="16" s="1"/>
  <c r="I506" i="16"/>
  <c r="J506" i="16" s="1"/>
  <c r="K506" i="16" s="1"/>
  <c r="L506" i="16" s="1"/>
  <c r="I505" i="16"/>
  <c r="J505" i="16" s="1"/>
  <c r="K505" i="16" s="1"/>
  <c r="L505" i="16" s="1"/>
  <c r="I504" i="16"/>
  <c r="J504" i="16" s="1"/>
  <c r="K504" i="16" s="1"/>
  <c r="L504" i="16" s="1"/>
  <c r="I503" i="16"/>
  <c r="J503" i="16" s="1"/>
  <c r="K503" i="16" s="1"/>
  <c r="L503" i="16" s="1"/>
  <c r="I502" i="16"/>
  <c r="J502" i="16" s="1"/>
  <c r="K502" i="16" s="1"/>
  <c r="L502" i="16" s="1"/>
  <c r="I501" i="16"/>
  <c r="J501" i="16" s="1"/>
  <c r="K501" i="16" s="1"/>
  <c r="L501" i="16" s="1"/>
  <c r="I500" i="16"/>
  <c r="J500" i="16" s="1"/>
  <c r="K500" i="16" s="1"/>
  <c r="L500" i="16" s="1"/>
  <c r="I499" i="16"/>
  <c r="J499" i="16" s="1"/>
  <c r="K499" i="16" s="1"/>
  <c r="L499" i="16" s="1"/>
  <c r="I2678" i="16"/>
  <c r="J2678" i="16" s="1"/>
  <c r="K2678" i="16" s="1"/>
  <c r="L2678" i="16" s="1"/>
  <c r="I498" i="16"/>
  <c r="J498" i="16" s="1"/>
  <c r="K498" i="16" s="1"/>
  <c r="L498" i="16" s="1"/>
  <c r="I497" i="16"/>
  <c r="J497" i="16" s="1"/>
  <c r="K497" i="16" s="1"/>
  <c r="L497" i="16" s="1"/>
  <c r="I496" i="16"/>
  <c r="J496" i="16" s="1"/>
  <c r="K496" i="16" s="1"/>
  <c r="L496" i="16" s="1"/>
  <c r="I495" i="16"/>
  <c r="J495" i="16" s="1"/>
  <c r="K495" i="16" s="1"/>
  <c r="L495" i="16" s="1"/>
  <c r="I494" i="16"/>
  <c r="J494" i="16" s="1"/>
  <c r="K494" i="16" s="1"/>
  <c r="L494" i="16" s="1"/>
  <c r="I493" i="16"/>
  <c r="J493" i="16" s="1"/>
  <c r="K493" i="16" s="1"/>
  <c r="L493" i="16" s="1"/>
  <c r="I492" i="16"/>
  <c r="J492" i="16" s="1"/>
  <c r="K492" i="16" s="1"/>
  <c r="L492" i="16" s="1"/>
  <c r="I491" i="16"/>
  <c r="J491" i="16" s="1"/>
  <c r="K491" i="16" s="1"/>
  <c r="L491" i="16" s="1"/>
  <c r="I490" i="16"/>
  <c r="J490" i="16" s="1"/>
  <c r="K490" i="16" s="1"/>
  <c r="L490" i="16" s="1"/>
  <c r="I489" i="16"/>
  <c r="J489" i="16" s="1"/>
  <c r="K489" i="16" s="1"/>
  <c r="L489" i="16" s="1"/>
  <c r="I488" i="16"/>
  <c r="J488" i="16" s="1"/>
  <c r="K488" i="16" s="1"/>
  <c r="L488" i="16" s="1"/>
  <c r="I487" i="16"/>
  <c r="J487" i="16" s="1"/>
  <c r="K487" i="16" s="1"/>
  <c r="L487" i="16" s="1"/>
  <c r="I486" i="16"/>
  <c r="J486" i="16" s="1"/>
  <c r="K486" i="16" s="1"/>
  <c r="L486" i="16" s="1"/>
  <c r="I485" i="16"/>
  <c r="J485" i="16" s="1"/>
  <c r="K485" i="16" s="1"/>
  <c r="L485" i="16" s="1"/>
  <c r="I484" i="16"/>
  <c r="J484" i="16" s="1"/>
  <c r="K484" i="16" s="1"/>
  <c r="L484" i="16" s="1"/>
  <c r="I483" i="16"/>
  <c r="J483" i="16" s="1"/>
  <c r="K483" i="16" s="1"/>
  <c r="L483" i="16" s="1"/>
  <c r="I482" i="16"/>
  <c r="J482" i="16" s="1"/>
  <c r="K482" i="16" s="1"/>
  <c r="L482" i="16" s="1"/>
  <c r="I481" i="16"/>
  <c r="J481" i="16" s="1"/>
  <c r="K481" i="16" s="1"/>
  <c r="L481" i="16" s="1"/>
  <c r="I480" i="16"/>
  <c r="J480" i="16" s="1"/>
  <c r="K480" i="16" s="1"/>
  <c r="L480" i="16" s="1"/>
  <c r="I479" i="16"/>
  <c r="J479" i="16" s="1"/>
  <c r="K479" i="16" s="1"/>
  <c r="L479" i="16" s="1"/>
  <c r="I478" i="16"/>
  <c r="J478" i="16" s="1"/>
  <c r="K478" i="16" s="1"/>
  <c r="L478" i="16" s="1"/>
  <c r="I477" i="16"/>
  <c r="J477" i="16" s="1"/>
  <c r="K477" i="16" s="1"/>
  <c r="L477" i="16" s="1"/>
  <c r="I476" i="16"/>
  <c r="J476" i="16" s="1"/>
  <c r="K476" i="16" s="1"/>
  <c r="L476" i="16" s="1"/>
  <c r="I475" i="16"/>
  <c r="J475" i="16" s="1"/>
  <c r="K475" i="16" s="1"/>
  <c r="L475" i="16" s="1"/>
  <c r="I474" i="16"/>
  <c r="J474" i="16" s="1"/>
  <c r="K474" i="16" s="1"/>
  <c r="L474" i="16" s="1"/>
  <c r="I473" i="16"/>
  <c r="J473" i="16" s="1"/>
  <c r="K473" i="16" s="1"/>
  <c r="L473" i="16" s="1"/>
  <c r="I472" i="16"/>
  <c r="J472" i="16" s="1"/>
  <c r="K472" i="16" s="1"/>
  <c r="L472" i="16" s="1"/>
  <c r="I471" i="16"/>
  <c r="J471" i="16" s="1"/>
  <c r="K471" i="16" s="1"/>
  <c r="L471" i="16" s="1"/>
  <c r="I470" i="16"/>
  <c r="J470" i="16" s="1"/>
  <c r="K470" i="16" s="1"/>
  <c r="L470" i="16" s="1"/>
  <c r="I469" i="16"/>
  <c r="J469" i="16" s="1"/>
  <c r="K469" i="16" s="1"/>
  <c r="L469" i="16" s="1"/>
  <c r="I468" i="16"/>
  <c r="J468" i="16" s="1"/>
  <c r="K468" i="16" s="1"/>
  <c r="L468" i="16" s="1"/>
  <c r="I467" i="16"/>
  <c r="J467" i="16" s="1"/>
  <c r="K467" i="16" s="1"/>
  <c r="L467" i="16" s="1"/>
  <c r="I466" i="16"/>
  <c r="J466" i="16" s="1"/>
  <c r="K466" i="16" s="1"/>
  <c r="L466" i="16" s="1"/>
  <c r="I465" i="16"/>
  <c r="J465" i="16" s="1"/>
  <c r="K465" i="16" s="1"/>
  <c r="L465" i="16" s="1"/>
  <c r="I464" i="16"/>
  <c r="J464" i="16" s="1"/>
  <c r="K464" i="16" s="1"/>
  <c r="L464" i="16" s="1"/>
  <c r="I2874" i="16"/>
  <c r="J2874" i="16" s="1"/>
  <c r="K2874" i="16" s="1"/>
  <c r="L2874" i="16" s="1"/>
  <c r="I463" i="16"/>
  <c r="J463" i="16" s="1"/>
  <c r="K463" i="16" s="1"/>
  <c r="L463" i="16" s="1"/>
  <c r="I462" i="16"/>
  <c r="J462" i="16" s="1"/>
  <c r="K462" i="16" s="1"/>
  <c r="L462" i="16" s="1"/>
  <c r="I461" i="16"/>
  <c r="J461" i="16" s="1"/>
  <c r="K461" i="16" s="1"/>
  <c r="L461" i="16" s="1"/>
  <c r="I460" i="16"/>
  <c r="J460" i="16" s="1"/>
  <c r="K460" i="16" s="1"/>
  <c r="L460" i="16" s="1"/>
  <c r="I459" i="16"/>
  <c r="J459" i="16" s="1"/>
  <c r="K459" i="16" s="1"/>
  <c r="L459" i="16" s="1"/>
  <c r="I458" i="16"/>
  <c r="J458" i="16" s="1"/>
  <c r="K458" i="16" s="1"/>
  <c r="L458" i="16" s="1"/>
  <c r="I457" i="16"/>
  <c r="J457" i="16" s="1"/>
  <c r="K457" i="16" s="1"/>
  <c r="L457" i="16" s="1"/>
  <c r="I456" i="16"/>
  <c r="J456" i="16" s="1"/>
  <c r="K456" i="16" s="1"/>
  <c r="L456" i="16" s="1"/>
  <c r="I455" i="16"/>
  <c r="J455" i="16" s="1"/>
  <c r="K455" i="16" s="1"/>
  <c r="L455" i="16" s="1"/>
  <c r="I454" i="16"/>
  <c r="J454" i="16" s="1"/>
  <c r="K454" i="16" s="1"/>
  <c r="L454" i="16" s="1"/>
  <c r="I2873" i="16"/>
  <c r="J2873" i="16" s="1"/>
  <c r="K2873" i="16" s="1"/>
  <c r="L2873" i="16" s="1"/>
  <c r="I453" i="16"/>
  <c r="J453" i="16" s="1"/>
  <c r="K453" i="16" s="1"/>
  <c r="L453" i="16" s="1"/>
  <c r="I452" i="16"/>
  <c r="J452" i="16" s="1"/>
  <c r="K452" i="16" s="1"/>
  <c r="L452" i="16" s="1"/>
  <c r="I451" i="16"/>
  <c r="J451" i="16" s="1"/>
  <c r="K451" i="16" s="1"/>
  <c r="L451" i="16" s="1"/>
  <c r="I450" i="16"/>
  <c r="J450" i="16" s="1"/>
  <c r="K450" i="16" s="1"/>
  <c r="L450" i="16" s="1"/>
  <c r="I449" i="16"/>
  <c r="J449" i="16" s="1"/>
  <c r="K449" i="16" s="1"/>
  <c r="L449" i="16" s="1"/>
  <c r="I448" i="16"/>
  <c r="J448" i="16" s="1"/>
  <c r="K448" i="16" s="1"/>
  <c r="L448" i="16" s="1"/>
  <c r="I447" i="16"/>
  <c r="J447" i="16" s="1"/>
  <c r="K447" i="16" s="1"/>
  <c r="L447" i="16" s="1"/>
  <c r="I446" i="16"/>
  <c r="J446" i="16" s="1"/>
  <c r="K446" i="16" s="1"/>
  <c r="L446" i="16" s="1"/>
  <c r="I445" i="16"/>
  <c r="J445" i="16" s="1"/>
  <c r="K445" i="16" s="1"/>
  <c r="L445" i="16" s="1"/>
  <c r="I444" i="16"/>
  <c r="J444" i="16" s="1"/>
  <c r="K444" i="16" s="1"/>
  <c r="L444" i="16" s="1"/>
  <c r="I443" i="16"/>
  <c r="J443" i="16" s="1"/>
  <c r="K443" i="16" s="1"/>
  <c r="L443" i="16" s="1"/>
  <c r="I442" i="16"/>
  <c r="J442" i="16" s="1"/>
  <c r="K442" i="16" s="1"/>
  <c r="L442" i="16" s="1"/>
  <c r="I441" i="16"/>
  <c r="J441" i="16" s="1"/>
  <c r="K441" i="16" s="1"/>
  <c r="L441" i="16" s="1"/>
  <c r="I440" i="16"/>
  <c r="J440" i="16" s="1"/>
  <c r="K440" i="16" s="1"/>
  <c r="L440" i="16" s="1"/>
  <c r="I439" i="16"/>
  <c r="J439" i="16" s="1"/>
  <c r="K439" i="16" s="1"/>
  <c r="L439" i="16" s="1"/>
  <c r="I438" i="16"/>
  <c r="J438" i="16" s="1"/>
  <c r="K438" i="16" s="1"/>
  <c r="L438" i="16" s="1"/>
  <c r="I437" i="16"/>
  <c r="J437" i="16" s="1"/>
  <c r="K437" i="16" s="1"/>
  <c r="L437" i="16" s="1"/>
  <c r="I436" i="16"/>
  <c r="J436" i="16" s="1"/>
  <c r="K436" i="16" s="1"/>
  <c r="L436" i="16" s="1"/>
  <c r="I435" i="16"/>
  <c r="J435" i="16" s="1"/>
  <c r="K435" i="16" s="1"/>
  <c r="L435" i="16" s="1"/>
  <c r="I434" i="16"/>
  <c r="J434" i="16" s="1"/>
  <c r="K434" i="16" s="1"/>
  <c r="L434" i="16" s="1"/>
  <c r="I433" i="16"/>
  <c r="J433" i="16" s="1"/>
  <c r="K433" i="16" s="1"/>
  <c r="L433" i="16" s="1"/>
  <c r="I432" i="16"/>
  <c r="J432" i="16" s="1"/>
  <c r="K432" i="16" s="1"/>
  <c r="L432" i="16" s="1"/>
  <c r="I431" i="16"/>
  <c r="J431" i="16" s="1"/>
  <c r="K431" i="16" s="1"/>
  <c r="L431" i="16" s="1"/>
  <c r="I430" i="16"/>
  <c r="J430" i="16" s="1"/>
  <c r="K430" i="16" s="1"/>
  <c r="L430" i="16" s="1"/>
  <c r="I429" i="16"/>
  <c r="J429" i="16" s="1"/>
  <c r="K429" i="16" s="1"/>
  <c r="L429" i="16" s="1"/>
  <c r="I428" i="16"/>
  <c r="J428" i="16" s="1"/>
  <c r="K428" i="16" s="1"/>
  <c r="L428" i="16" s="1"/>
  <c r="I427" i="16"/>
  <c r="J427" i="16" s="1"/>
  <c r="K427" i="16" s="1"/>
  <c r="L427" i="16" s="1"/>
  <c r="I426" i="16"/>
  <c r="J426" i="16" s="1"/>
  <c r="K426" i="16" s="1"/>
  <c r="L426" i="16" s="1"/>
  <c r="I425" i="16"/>
  <c r="J425" i="16" s="1"/>
  <c r="K425" i="16" s="1"/>
  <c r="L425" i="16" s="1"/>
  <c r="I424" i="16"/>
  <c r="J424" i="16" s="1"/>
  <c r="K424" i="16" s="1"/>
  <c r="L424" i="16" s="1"/>
  <c r="I423" i="16"/>
  <c r="J423" i="16" s="1"/>
  <c r="K423" i="16" s="1"/>
  <c r="L423" i="16" s="1"/>
  <c r="I422" i="16"/>
  <c r="J422" i="16" s="1"/>
  <c r="K422" i="16" s="1"/>
  <c r="L422" i="16" s="1"/>
  <c r="I421" i="16"/>
  <c r="J421" i="16" s="1"/>
  <c r="K421" i="16" s="1"/>
  <c r="L421" i="16" s="1"/>
  <c r="I420" i="16"/>
  <c r="J420" i="16" s="1"/>
  <c r="K420" i="16" s="1"/>
  <c r="L420" i="16" s="1"/>
  <c r="I419" i="16"/>
  <c r="J419" i="16" s="1"/>
  <c r="K419" i="16" s="1"/>
  <c r="L419" i="16" s="1"/>
  <c r="I418" i="16"/>
  <c r="J418" i="16" s="1"/>
  <c r="K418" i="16" s="1"/>
  <c r="L418" i="16" s="1"/>
  <c r="I417" i="16"/>
  <c r="J417" i="16" s="1"/>
  <c r="K417" i="16" s="1"/>
  <c r="L417" i="16" s="1"/>
  <c r="I416" i="16"/>
  <c r="J416" i="16" s="1"/>
  <c r="K416" i="16" s="1"/>
  <c r="L416" i="16" s="1"/>
  <c r="I415" i="16"/>
  <c r="J415" i="16" s="1"/>
  <c r="K415" i="16" s="1"/>
  <c r="L415" i="16" s="1"/>
  <c r="I414" i="16"/>
  <c r="J414" i="16" s="1"/>
  <c r="K414" i="16" s="1"/>
  <c r="L414" i="16" s="1"/>
  <c r="I413" i="16"/>
  <c r="J413" i="16" s="1"/>
  <c r="K413" i="16" s="1"/>
  <c r="L413" i="16" s="1"/>
  <c r="I412" i="16"/>
  <c r="J412" i="16" s="1"/>
  <c r="K412" i="16" s="1"/>
  <c r="L412" i="16" s="1"/>
  <c r="I411" i="16"/>
  <c r="J411" i="16" s="1"/>
  <c r="K411" i="16" s="1"/>
  <c r="L411" i="16" s="1"/>
  <c r="I410" i="16"/>
  <c r="J410" i="16" s="1"/>
  <c r="K410" i="16" s="1"/>
  <c r="L410" i="16" s="1"/>
  <c r="I409" i="16"/>
  <c r="J409" i="16" s="1"/>
  <c r="K409" i="16" s="1"/>
  <c r="L409" i="16" s="1"/>
  <c r="I408" i="16"/>
  <c r="J408" i="16" s="1"/>
  <c r="K408" i="16" s="1"/>
  <c r="L408" i="16" s="1"/>
  <c r="I407" i="16"/>
  <c r="J407" i="16" s="1"/>
  <c r="K407" i="16" s="1"/>
  <c r="L407" i="16" s="1"/>
  <c r="I406" i="16"/>
  <c r="J406" i="16" s="1"/>
  <c r="K406" i="16" s="1"/>
  <c r="L406" i="16" s="1"/>
  <c r="I405" i="16"/>
  <c r="J405" i="16" s="1"/>
  <c r="K405" i="16" s="1"/>
  <c r="L405" i="16" s="1"/>
  <c r="I404" i="16"/>
  <c r="J404" i="16" s="1"/>
  <c r="K404" i="16" s="1"/>
  <c r="L404" i="16" s="1"/>
  <c r="I403" i="16"/>
  <c r="J403" i="16" s="1"/>
  <c r="K403" i="16" s="1"/>
  <c r="L403" i="16" s="1"/>
  <c r="I402" i="16"/>
  <c r="J402" i="16" s="1"/>
  <c r="K402" i="16" s="1"/>
  <c r="L402" i="16" s="1"/>
  <c r="I401" i="16"/>
  <c r="J401" i="16" s="1"/>
  <c r="K401" i="16" s="1"/>
  <c r="L401" i="16" s="1"/>
  <c r="I400" i="16"/>
  <c r="J400" i="16" s="1"/>
  <c r="K400" i="16" s="1"/>
  <c r="L400" i="16" s="1"/>
  <c r="I399" i="16"/>
  <c r="J399" i="16" s="1"/>
  <c r="K399" i="16" s="1"/>
  <c r="L399" i="16" s="1"/>
  <c r="I398" i="16"/>
  <c r="J398" i="16" s="1"/>
  <c r="K398" i="16" s="1"/>
  <c r="L398" i="16" s="1"/>
  <c r="I397" i="16"/>
  <c r="J397" i="16" s="1"/>
  <c r="K397" i="16" s="1"/>
  <c r="L397" i="16" s="1"/>
  <c r="I396" i="16"/>
  <c r="J396" i="16" s="1"/>
  <c r="K396" i="16" s="1"/>
  <c r="L396" i="16" s="1"/>
  <c r="I395" i="16"/>
  <c r="J395" i="16" s="1"/>
  <c r="K395" i="16" s="1"/>
  <c r="L395" i="16" s="1"/>
  <c r="I394" i="16"/>
  <c r="J394" i="16" s="1"/>
  <c r="K394" i="16" s="1"/>
  <c r="L394" i="16" s="1"/>
  <c r="I393" i="16"/>
  <c r="J393" i="16" s="1"/>
  <c r="K393" i="16" s="1"/>
  <c r="L393" i="16" s="1"/>
  <c r="I392" i="16"/>
  <c r="J392" i="16" s="1"/>
  <c r="K392" i="16" s="1"/>
  <c r="L392" i="16" s="1"/>
  <c r="I391" i="16"/>
  <c r="J391" i="16" s="1"/>
  <c r="K391" i="16" s="1"/>
  <c r="L391" i="16" s="1"/>
  <c r="I390" i="16"/>
  <c r="J390" i="16" s="1"/>
  <c r="K390" i="16" s="1"/>
  <c r="L390" i="16" s="1"/>
  <c r="I389" i="16"/>
  <c r="J389" i="16" s="1"/>
  <c r="K389" i="16" s="1"/>
  <c r="L389" i="16" s="1"/>
  <c r="I388" i="16"/>
  <c r="J388" i="16" s="1"/>
  <c r="K388" i="16" s="1"/>
  <c r="L388" i="16" s="1"/>
  <c r="I387" i="16"/>
  <c r="J387" i="16" s="1"/>
  <c r="K387" i="16" s="1"/>
  <c r="L387" i="16" s="1"/>
  <c r="I386" i="16"/>
  <c r="J386" i="16" s="1"/>
  <c r="K386" i="16" s="1"/>
  <c r="L386" i="16" s="1"/>
  <c r="I385" i="16"/>
  <c r="J385" i="16" s="1"/>
  <c r="K385" i="16" s="1"/>
  <c r="L385" i="16" s="1"/>
  <c r="I384" i="16"/>
  <c r="J384" i="16" s="1"/>
  <c r="K384" i="16" s="1"/>
  <c r="L384" i="16" s="1"/>
  <c r="I383" i="16"/>
  <c r="J383" i="16" s="1"/>
  <c r="K383" i="16" s="1"/>
  <c r="L383" i="16" s="1"/>
  <c r="I382" i="16"/>
  <c r="J382" i="16" s="1"/>
  <c r="K382" i="16" s="1"/>
  <c r="L382" i="16" s="1"/>
  <c r="I381" i="16"/>
  <c r="J381" i="16" s="1"/>
  <c r="K381" i="16" s="1"/>
  <c r="L381" i="16" s="1"/>
  <c r="I380" i="16"/>
  <c r="J380" i="16" s="1"/>
  <c r="K380" i="16" s="1"/>
  <c r="L380" i="16" s="1"/>
  <c r="I379" i="16"/>
  <c r="J379" i="16" s="1"/>
  <c r="K379" i="16" s="1"/>
  <c r="L379" i="16" s="1"/>
  <c r="I378" i="16"/>
  <c r="J378" i="16" s="1"/>
  <c r="K378" i="16" s="1"/>
  <c r="L378" i="16" s="1"/>
  <c r="I377" i="16"/>
  <c r="J377" i="16" s="1"/>
  <c r="K377" i="16" s="1"/>
  <c r="L377" i="16" s="1"/>
  <c r="I376" i="16"/>
  <c r="J376" i="16" s="1"/>
  <c r="K376" i="16" s="1"/>
  <c r="L376" i="16" s="1"/>
  <c r="I375" i="16"/>
  <c r="J375" i="16" s="1"/>
  <c r="K375" i="16" s="1"/>
  <c r="L375" i="16" s="1"/>
  <c r="I374" i="16"/>
  <c r="J374" i="16" s="1"/>
  <c r="K374" i="16" s="1"/>
  <c r="L374" i="16" s="1"/>
  <c r="I373" i="16"/>
  <c r="J373" i="16" s="1"/>
  <c r="K373" i="16" s="1"/>
  <c r="L373" i="16" s="1"/>
  <c r="I372" i="16"/>
  <c r="J372" i="16" s="1"/>
  <c r="K372" i="16" s="1"/>
  <c r="L372" i="16" s="1"/>
  <c r="I371" i="16"/>
  <c r="J371" i="16" s="1"/>
  <c r="K371" i="16" s="1"/>
  <c r="L371" i="16" s="1"/>
  <c r="I370" i="16"/>
  <c r="J370" i="16" s="1"/>
  <c r="K370" i="16" s="1"/>
  <c r="L370" i="16" s="1"/>
  <c r="I369" i="16"/>
  <c r="J369" i="16" s="1"/>
  <c r="K369" i="16" s="1"/>
  <c r="L369" i="16" s="1"/>
  <c r="I368" i="16"/>
  <c r="J368" i="16" s="1"/>
  <c r="K368" i="16" s="1"/>
  <c r="L368" i="16" s="1"/>
  <c r="I367" i="16"/>
  <c r="J367" i="16" s="1"/>
  <c r="K367" i="16" s="1"/>
  <c r="L367" i="16" s="1"/>
  <c r="I366" i="16"/>
  <c r="J366" i="16" s="1"/>
  <c r="K366" i="16" s="1"/>
  <c r="L366" i="16" s="1"/>
  <c r="I365" i="16"/>
  <c r="J365" i="16" s="1"/>
  <c r="K365" i="16" s="1"/>
  <c r="L365" i="16" s="1"/>
  <c r="I364" i="16"/>
  <c r="J364" i="16" s="1"/>
  <c r="K364" i="16" s="1"/>
  <c r="L364" i="16" s="1"/>
  <c r="I363" i="16"/>
  <c r="J363" i="16" s="1"/>
  <c r="K363" i="16" s="1"/>
  <c r="L363" i="16" s="1"/>
  <c r="I362" i="16"/>
  <c r="J362" i="16" s="1"/>
  <c r="K362" i="16" s="1"/>
  <c r="L362" i="16" s="1"/>
  <c r="I361" i="16"/>
  <c r="J361" i="16" s="1"/>
  <c r="K361" i="16" s="1"/>
  <c r="L361" i="16" s="1"/>
  <c r="I360" i="16"/>
  <c r="J360" i="16" s="1"/>
  <c r="K360" i="16" s="1"/>
  <c r="L360" i="16" s="1"/>
  <c r="I359" i="16"/>
  <c r="J359" i="16" s="1"/>
  <c r="K359" i="16" s="1"/>
  <c r="L359" i="16" s="1"/>
  <c r="I358" i="16"/>
  <c r="J358" i="16" s="1"/>
  <c r="K358" i="16" s="1"/>
  <c r="L358" i="16" s="1"/>
  <c r="I357" i="16"/>
  <c r="J357" i="16" s="1"/>
  <c r="K357" i="16" s="1"/>
  <c r="L357" i="16" s="1"/>
  <c r="I2872" i="16"/>
  <c r="J2872" i="16" s="1"/>
  <c r="K2872" i="16" s="1"/>
  <c r="L2872" i="16" s="1"/>
  <c r="I356" i="16"/>
  <c r="J356" i="16" s="1"/>
  <c r="K356" i="16" s="1"/>
  <c r="L356" i="16" s="1"/>
  <c r="I355" i="16"/>
  <c r="J355" i="16" s="1"/>
  <c r="K355" i="16" s="1"/>
  <c r="L355" i="16" s="1"/>
  <c r="I354" i="16"/>
  <c r="J354" i="16" s="1"/>
  <c r="K354" i="16" s="1"/>
  <c r="L354" i="16" s="1"/>
  <c r="I353" i="16"/>
  <c r="J353" i="16" s="1"/>
  <c r="K353" i="16" s="1"/>
  <c r="L353" i="16" s="1"/>
  <c r="I352" i="16"/>
  <c r="J352" i="16" s="1"/>
  <c r="K352" i="16" s="1"/>
  <c r="L352" i="16" s="1"/>
  <c r="I351" i="16"/>
  <c r="J351" i="16" s="1"/>
  <c r="K351" i="16" s="1"/>
  <c r="L351" i="16" s="1"/>
  <c r="I350" i="16"/>
  <c r="J350" i="16" s="1"/>
  <c r="K350" i="16" s="1"/>
  <c r="L350" i="16" s="1"/>
  <c r="I349" i="16"/>
  <c r="J349" i="16" s="1"/>
  <c r="K349" i="16" s="1"/>
  <c r="L349" i="16" s="1"/>
  <c r="I348" i="16"/>
  <c r="J348" i="16" s="1"/>
  <c r="K348" i="16" s="1"/>
  <c r="L348" i="16" s="1"/>
  <c r="I347" i="16"/>
  <c r="J347" i="16" s="1"/>
  <c r="K347" i="16" s="1"/>
  <c r="L347" i="16" s="1"/>
  <c r="I346" i="16"/>
  <c r="J346" i="16" s="1"/>
  <c r="K346" i="16" s="1"/>
  <c r="L346" i="16" s="1"/>
  <c r="I345" i="16"/>
  <c r="J345" i="16" s="1"/>
  <c r="K345" i="16" s="1"/>
  <c r="L345" i="16" s="1"/>
  <c r="I344" i="16"/>
  <c r="J344" i="16" s="1"/>
  <c r="K344" i="16" s="1"/>
  <c r="L344" i="16" s="1"/>
  <c r="I343" i="16"/>
  <c r="J343" i="16" s="1"/>
  <c r="K343" i="16" s="1"/>
  <c r="L343" i="16" s="1"/>
  <c r="I342" i="16"/>
  <c r="J342" i="16" s="1"/>
  <c r="K342" i="16" s="1"/>
  <c r="L342" i="16" s="1"/>
  <c r="I341" i="16"/>
  <c r="J341" i="16" s="1"/>
  <c r="K341" i="16" s="1"/>
  <c r="L341" i="16" s="1"/>
  <c r="I340" i="16"/>
  <c r="J340" i="16" s="1"/>
  <c r="K340" i="16" s="1"/>
  <c r="L340" i="16" s="1"/>
  <c r="I339" i="16"/>
  <c r="J339" i="16" s="1"/>
  <c r="K339" i="16" s="1"/>
  <c r="L339" i="16" s="1"/>
  <c r="I338" i="16"/>
  <c r="J338" i="16" s="1"/>
  <c r="K338" i="16" s="1"/>
  <c r="L338" i="16" s="1"/>
  <c r="I337" i="16"/>
  <c r="J337" i="16" s="1"/>
  <c r="K337" i="16" s="1"/>
  <c r="L337" i="16" s="1"/>
  <c r="I336" i="16"/>
  <c r="J336" i="16" s="1"/>
  <c r="K336" i="16" s="1"/>
  <c r="L336" i="16" s="1"/>
  <c r="I335" i="16"/>
  <c r="J335" i="16" s="1"/>
  <c r="K335" i="16" s="1"/>
  <c r="L335" i="16" s="1"/>
  <c r="I334" i="16"/>
  <c r="J334" i="16" s="1"/>
  <c r="K334" i="16" s="1"/>
  <c r="L334" i="16" s="1"/>
  <c r="I333" i="16"/>
  <c r="J333" i="16" s="1"/>
  <c r="K333" i="16" s="1"/>
  <c r="L333" i="16" s="1"/>
  <c r="I332" i="16"/>
  <c r="J332" i="16" s="1"/>
  <c r="K332" i="16" s="1"/>
  <c r="L332" i="16" s="1"/>
  <c r="I331" i="16"/>
  <c r="J331" i="16" s="1"/>
  <c r="K331" i="16" s="1"/>
  <c r="L331" i="16" s="1"/>
  <c r="I330" i="16"/>
  <c r="J330" i="16" s="1"/>
  <c r="K330" i="16" s="1"/>
  <c r="L330" i="16" s="1"/>
  <c r="I329" i="16"/>
  <c r="J329" i="16" s="1"/>
  <c r="K329" i="16" s="1"/>
  <c r="L329" i="16" s="1"/>
  <c r="I328" i="16"/>
  <c r="J328" i="16" s="1"/>
  <c r="K328" i="16" s="1"/>
  <c r="L328" i="16" s="1"/>
  <c r="I327" i="16"/>
  <c r="J327" i="16" s="1"/>
  <c r="K327" i="16" s="1"/>
  <c r="L327" i="16" s="1"/>
  <c r="I326" i="16"/>
  <c r="J326" i="16" s="1"/>
  <c r="K326" i="16" s="1"/>
  <c r="L326" i="16" s="1"/>
  <c r="I325" i="16"/>
  <c r="J325" i="16" s="1"/>
  <c r="K325" i="16" s="1"/>
  <c r="L325" i="16" s="1"/>
  <c r="I324" i="16"/>
  <c r="J324" i="16" s="1"/>
  <c r="K324" i="16" s="1"/>
  <c r="L324" i="16" s="1"/>
  <c r="I323" i="16"/>
  <c r="J323" i="16" s="1"/>
  <c r="K323" i="16" s="1"/>
  <c r="L323" i="16" s="1"/>
  <c r="I322" i="16"/>
  <c r="J322" i="16" s="1"/>
  <c r="K322" i="16" s="1"/>
  <c r="L322" i="16" s="1"/>
  <c r="I321" i="16"/>
  <c r="J321" i="16" s="1"/>
  <c r="K321" i="16" s="1"/>
  <c r="L321" i="16" s="1"/>
  <c r="I320" i="16"/>
  <c r="J320" i="16" s="1"/>
  <c r="K320" i="16" s="1"/>
  <c r="L320" i="16" s="1"/>
  <c r="I319" i="16"/>
  <c r="J319" i="16" s="1"/>
  <c r="K319" i="16" s="1"/>
  <c r="L319" i="16" s="1"/>
  <c r="I318" i="16"/>
  <c r="J318" i="16" s="1"/>
  <c r="K318" i="16" s="1"/>
  <c r="L318" i="16" s="1"/>
  <c r="I317" i="16"/>
  <c r="J317" i="16" s="1"/>
  <c r="K317" i="16" s="1"/>
  <c r="L317" i="16" s="1"/>
  <c r="I316" i="16"/>
  <c r="J316" i="16" s="1"/>
  <c r="K316" i="16" s="1"/>
  <c r="L316" i="16" s="1"/>
  <c r="I315" i="16"/>
  <c r="J315" i="16" s="1"/>
  <c r="K315" i="16" s="1"/>
  <c r="L315" i="16" s="1"/>
  <c r="I314" i="16"/>
  <c r="J314" i="16" s="1"/>
  <c r="K314" i="16" s="1"/>
  <c r="L314" i="16" s="1"/>
  <c r="I313" i="16"/>
  <c r="J313" i="16" s="1"/>
  <c r="K313" i="16" s="1"/>
  <c r="L313" i="16" s="1"/>
  <c r="I312" i="16"/>
  <c r="J312" i="16" s="1"/>
  <c r="K312" i="16" s="1"/>
  <c r="L312" i="16" s="1"/>
  <c r="I311" i="16"/>
  <c r="J311" i="16" s="1"/>
  <c r="K311" i="16" s="1"/>
  <c r="L311" i="16" s="1"/>
  <c r="I310" i="16"/>
  <c r="J310" i="16" s="1"/>
  <c r="K310" i="16" s="1"/>
  <c r="L310" i="16" s="1"/>
  <c r="I309" i="16"/>
  <c r="J309" i="16" s="1"/>
  <c r="K309" i="16" s="1"/>
  <c r="L309" i="16" s="1"/>
  <c r="I308" i="16"/>
  <c r="J308" i="16" s="1"/>
  <c r="K308" i="16" s="1"/>
  <c r="L308" i="16" s="1"/>
  <c r="I307" i="16"/>
  <c r="J307" i="16" s="1"/>
  <c r="K307" i="16" s="1"/>
  <c r="L307" i="16" s="1"/>
  <c r="I306" i="16"/>
  <c r="J306" i="16" s="1"/>
  <c r="K306" i="16" s="1"/>
  <c r="L306" i="16" s="1"/>
  <c r="I305" i="16"/>
  <c r="J305" i="16" s="1"/>
  <c r="K305" i="16" s="1"/>
  <c r="L305" i="16" s="1"/>
  <c r="I304" i="16"/>
  <c r="J304" i="16" s="1"/>
  <c r="K304" i="16" s="1"/>
  <c r="L304" i="16" s="1"/>
  <c r="I303" i="16"/>
  <c r="J303" i="16" s="1"/>
  <c r="K303" i="16" s="1"/>
  <c r="L303" i="16" s="1"/>
  <c r="I302" i="16"/>
  <c r="J302" i="16" s="1"/>
  <c r="K302" i="16" s="1"/>
  <c r="L302" i="16" s="1"/>
  <c r="I301" i="16"/>
  <c r="J301" i="16" s="1"/>
  <c r="K301" i="16" s="1"/>
  <c r="L301" i="16" s="1"/>
  <c r="I300" i="16"/>
  <c r="J300" i="16" s="1"/>
  <c r="K300" i="16" s="1"/>
  <c r="L300" i="16" s="1"/>
  <c r="I299" i="16"/>
  <c r="J299" i="16" s="1"/>
  <c r="K299" i="16" s="1"/>
  <c r="L299" i="16" s="1"/>
  <c r="I298" i="16"/>
  <c r="J298" i="16" s="1"/>
  <c r="K298" i="16" s="1"/>
  <c r="L298" i="16" s="1"/>
  <c r="I297" i="16"/>
  <c r="J297" i="16" s="1"/>
  <c r="K297" i="16" s="1"/>
  <c r="L297" i="16" s="1"/>
  <c r="I296" i="16"/>
  <c r="J296" i="16" s="1"/>
  <c r="K296" i="16" s="1"/>
  <c r="L296" i="16" s="1"/>
  <c r="I295" i="16"/>
  <c r="J295" i="16" s="1"/>
  <c r="K295" i="16" s="1"/>
  <c r="L295" i="16" s="1"/>
  <c r="I294" i="16"/>
  <c r="J294" i="16" s="1"/>
  <c r="K294" i="16" s="1"/>
  <c r="L294" i="16" s="1"/>
  <c r="I293" i="16"/>
  <c r="J293" i="16" s="1"/>
  <c r="K293" i="16" s="1"/>
  <c r="L293" i="16" s="1"/>
  <c r="I292" i="16"/>
  <c r="J292" i="16" s="1"/>
  <c r="K292" i="16" s="1"/>
  <c r="L292" i="16" s="1"/>
  <c r="I291" i="16"/>
  <c r="J291" i="16" s="1"/>
  <c r="K291" i="16" s="1"/>
  <c r="L291" i="16" s="1"/>
  <c r="I290" i="16"/>
  <c r="J290" i="16" s="1"/>
  <c r="K290" i="16" s="1"/>
  <c r="L290" i="16" s="1"/>
  <c r="I289" i="16"/>
  <c r="J289" i="16" s="1"/>
  <c r="K289" i="16" s="1"/>
  <c r="L289" i="16" s="1"/>
  <c r="I288" i="16"/>
  <c r="J288" i="16" s="1"/>
  <c r="K288" i="16" s="1"/>
  <c r="L288" i="16" s="1"/>
  <c r="I287" i="16"/>
  <c r="J287" i="16" s="1"/>
  <c r="K287" i="16" s="1"/>
  <c r="L287" i="16" s="1"/>
  <c r="I286" i="16"/>
  <c r="J286" i="16" s="1"/>
  <c r="K286" i="16" s="1"/>
  <c r="L286" i="16" s="1"/>
  <c r="I285" i="16"/>
  <c r="J285" i="16" s="1"/>
  <c r="K285" i="16" s="1"/>
  <c r="L285" i="16" s="1"/>
  <c r="I284" i="16"/>
  <c r="J284" i="16" s="1"/>
  <c r="K284" i="16" s="1"/>
  <c r="L284" i="16" s="1"/>
  <c r="I283" i="16"/>
  <c r="J283" i="16" s="1"/>
  <c r="K283" i="16" s="1"/>
  <c r="L283" i="16" s="1"/>
  <c r="I282" i="16"/>
  <c r="J282" i="16" s="1"/>
  <c r="K282" i="16" s="1"/>
  <c r="L282" i="16" s="1"/>
  <c r="I281" i="16"/>
  <c r="J281" i="16" s="1"/>
  <c r="K281" i="16" s="1"/>
  <c r="L281" i="16" s="1"/>
  <c r="I280" i="16"/>
  <c r="J280" i="16" s="1"/>
  <c r="K280" i="16" s="1"/>
  <c r="L280" i="16" s="1"/>
  <c r="I279" i="16"/>
  <c r="J279" i="16" s="1"/>
  <c r="K279" i="16" s="1"/>
  <c r="L279" i="16" s="1"/>
  <c r="I278" i="16"/>
  <c r="J278" i="16" s="1"/>
  <c r="K278" i="16" s="1"/>
  <c r="L278" i="16" s="1"/>
  <c r="I277" i="16"/>
  <c r="J277" i="16" s="1"/>
  <c r="K277" i="16" s="1"/>
  <c r="L277" i="16" s="1"/>
  <c r="I276" i="16"/>
  <c r="J276" i="16" s="1"/>
  <c r="K276" i="16" s="1"/>
  <c r="L276" i="16" s="1"/>
  <c r="I275" i="16"/>
  <c r="J275" i="16" s="1"/>
  <c r="K275" i="16" s="1"/>
  <c r="L275" i="16" s="1"/>
  <c r="I274" i="16"/>
  <c r="J274" i="16" s="1"/>
  <c r="K274" i="16" s="1"/>
  <c r="L274" i="16" s="1"/>
  <c r="I273" i="16"/>
  <c r="J273" i="16" s="1"/>
  <c r="K273" i="16" s="1"/>
  <c r="L273" i="16" s="1"/>
  <c r="I272" i="16"/>
  <c r="J272" i="16" s="1"/>
  <c r="K272" i="16" s="1"/>
  <c r="L272" i="16" s="1"/>
  <c r="I271" i="16"/>
  <c r="J271" i="16" s="1"/>
  <c r="K271" i="16" s="1"/>
  <c r="L271" i="16" s="1"/>
  <c r="I270" i="16"/>
  <c r="J270" i="16" s="1"/>
  <c r="K270" i="16" s="1"/>
  <c r="L270" i="16" s="1"/>
  <c r="I269" i="16"/>
  <c r="J269" i="16" s="1"/>
  <c r="K269" i="16" s="1"/>
  <c r="L269" i="16" s="1"/>
  <c r="I268" i="16"/>
  <c r="J268" i="16" s="1"/>
  <c r="K268" i="16" s="1"/>
  <c r="L268" i="16" s="1"/>
  <c r="I267" i="16"/>
  <c r="J267" i="16" s="1"/>
  <c r="K267" i="16" s="1"/>
  <c r="L267" i="16" s="1"/>
  <c r="I266" i="16"/>
  <c r="J266" i="16" s="1"/>
  <c r="K266" i="16" s="1"/>
  <c r="L266" i="16" s="1"/>
  <c r="I265" i="16"/>
  <c r="J265" i="16" s="1"/>
  <c r="K265" i="16" s="1"/>
  <c r="L265" i="16" s="1"/>
  <c r="I264" i="16"/>
  <c r="J264" i="16" s="1"/>
  <c r="K264" i="16" s="1"/>
  <c r="L264" i="16" s="1"/>
  <c r="I263" i="16"/>
  <c r="J263" i="16" s="1"/>
  <c r="K263" i="16" s="1"/>
  <c r="L263" i="16" s="1"/>
  <c r="I262" i="16"/>
  <c r="J262" i="16" s="1"/>
  <c r="K262" i="16" s="1"/>
  <c r="L262" i="16" s="1"/>
  <c r="I261" i="16"/>
  <c r="J261" i="16" s="1"/>
  <c r="K261" i="16" s="1"/>
  <c r="L261" i="16" s="1"/>
  <c r="I260" i="16"/>
  <c r="J260" i="16" s="1"/>
  <c r="K260" i="16" s="1"/>
  <c r="L260" i="16" s="1"/>
  <c r="I259" i="16"/>
  <c r="J259" i="16" s="1"/>
  <c r="K259" i="16" s="1"/>
  <c r="L259" i="16" s="1"/>
  <c r="I258" i="16"/>
  <c r="J258" i="16" s="1"/>
  <c r="K258" i="16" s="1"/>
  <c r="L258" i="16" s="1"/>
  <c r="I257" i="16"/>
  <c r="J257" i="16" s="1"/>
  <c r="K257" i="16" s="1"/>
  <c r="L257" i="16" s="1"/>
  <c r="I256" i="16"/>
  <c r="J256" i="16" s="1"/>
  <c r="K256" i="16" s="1"/>
  <c r="L256" i="16" s="1"/>
  <c r="I255" i="16"/>
  <c r="J255" i="16" s="1"/>
  <c r="K255" i="16" s="1"/>
  <c r="L255" i="16" s="1"/>
  <c r="I254" i="16"/>
  <c r="J254" i="16" s="1"/>
  <c r="K254" i="16" s="1"/>
  <c r="L254" i="16" s="1"/>
  <c r="I253" i="16"/>
  <c r="J253" i="16" s="1"/>
  <c r="K253" i="16" s="1"/>
  <c r="L253" i="16" s="1"/>
  <c r="I252" i="16"/>
  <c r="J252" i="16" s="1"/>
  <c r="K252" i="16" s="1"/>
  <c r="L252" i="16" s="1"/>
  <c r="I251" i="16"/>
  <c r="J251" i="16" s="1"/>
  <c r="K251" i="16" s="1"/>
  <c r="L251" i="16" s="1"/>
  <c r="I250" i="16"/>
  <c r="J250" i="16" s="1"/>
  <c r="K250" i="16" s="1"/>
  <c r="L250" i="16" s="1"/>
  <c r="I249" i="16"/>
  <c r="J249" i="16" s="1"/>
  <c r="K249" i="16" s="1"/>
  <c r="L249" i="16" s="1"/>
  <c r="I248" i="16"/>
  <c r="J248" i="16" s="1"/>
  <c r="K248" i="16" s="1"/>
  <c r="L248" i="16" s="1"/>
  <c r="I247" i="16"/>
  <c r="J247" i="16" s="1"/>
  <c r="K247" i="16" s="1"/>
  <c r="L247" i="16" s="1"/>
  <c r="I246" i="16"/>
  <c r="J246" i="16" s="1"/>
  <c r="K246" i="16" s="1"/>
  <c r="L246" i="16" s="1"/>
  <c r="I245" i="16"/>
  <c r="J245" i="16" s="1"/>
  <c r="K245" i="16" s="1"/>
  <c r="L245" i="16" s="1"/>
  <c r="I244" i="16"/>
  <c r="J244" i="16" s="1"/>
  <c r="K244" i="16" s="1"/>
  <c r="L244" i="16" s="1"/>
  <c r="I243" i="16"/>
  <c r="J243" i="16" s="1"/>
  <c r="K243" i="16" s="1"/>
  <c r="L243" i="16" s="1"/>
  <c r="I242" i="16"/>
  <c r="J242" i="16" s="1"/>
  <c r="K242" i="16" s="1"/>
  <c r="L242" i="16" s="1"/>
  <c r="I241" i="16"/>
  <c r="J241" i="16" s="1"/>
  <c r="K241" i="16" s="1"/>
  <c r="L241" i="16" s="1"/>
  <c r="I240" i="16"/>
  <c r="J240" i="16" s="1"/>
  <c r="K240" i="16" s="1"/>
  <c r="L240" i="16" s="1"/>
  <c r="I239" i="16"/>
  <c r="J239" i="16" s="1"/>
  <c r="K239" i="16" s="1"/>
  <c r="L239" i="16" s="1"/>
  <c r="I238" i="16"/>
  <c r="J238" i="16" s="1"/>
  <c r="K238" i="16" s="1"/>
  <c r="L238" i="16" s="1"/>
  <c r="I237" i="16"/>
  <c r="J237" i="16" s="1"/>
  <c r="K237" i="16" s="1"/>
  <c r="L237" i="16" s="1"/>
  <c r="I236" i="16"/>
  <c r="J236" i="16" s="1"/>
  <c r="K236" i="16" s="1"/>
  <c r="L236" i="16" s="1"/>
  <c r="I235" i="16"/>
  <c r="J235" i="16" s="1"/>
  <c r="K235" i="16" s="1"/>
  <c r="L235" i="16" s="1"/>
  <c r="I234" i="16"/>
  <c r="J234" i="16" s="1"/>
  <c r="K234" i="16" s="1"/>
  <c r="L234" i="16" s="1"/>
  <c r="I233" i="16"/>
  <c r="J233" i="16" s="1"/>
  <c r="K233" i="16" s="1"/>
  <c r="L233" i="16" s="1"/>
  <c r="I232" i="16"/>
  <c r="J232" i="16" s="1"/>
  <c r="K232" i="16" s="1"/>
  <c r="L232" i="16" s="1"/>
  <c r="I231" i="16"/>
  <c r="J231" i="16" s="1"/>
  <c r="K231" i="16" s="1"/>
  <c r="L231" i="16" s="1"/>
  <c r="I230" i="16"/>
  <c r="J230" i="16" s="1"/>
  <c r="K230" i="16" s="1"/>
  <c r="L230" i="16" s="1"/>
  <c r="I229" i="16"/>
  <c r="J229" i="16" s="1"/>
  <c r="K229" i="16" s="1"/>
  <c r="L229" i="16" s="1"/>
  <c r="I228" i="16"/>
  <c r="J228" i="16" s="1"/>
  <c r="K228" i="16" s="1"/>
  <c r="L228" i="16" s="1"/>
  <c r="I227" i="16"/>
  <c r="J227" i="16" s="1"/>
  <c r="K227" i="16" s="1"/>
  <c r="L227" i="16" s="1"/>
  <c r="I226" i="16"/>
  <c r="J226" i="16" s="1"/>
  <c r="K226" i="16" s="1"/>
  <c r="L226" i="16" s="1"/>
  <c r="I225" i="16"/>
  <c r="J225" i="16" s="1"/>
  <c r="K225" i="16" s="1"/>
  <c r="L225" i="16" s="1"/>
  <c r="I224" i="16"/>
  <c r="J224" i="16" s="1"/>
  <c r="K224" i="16" s="1"/>
  <c r="L224" i="16" s="1"/>
  <c r="I223" i="16"/>
  <c r="J223" i="16" s="1"/>
  <c r="K223" i="16" s="1"/>
  <c r="L223" i="16" s="1"/>
  <c r="I222" i="16"/>
  <c r="J222" i="16" s="1"/>
  <c r="K222" i="16" s="1"/>
  <c r="L222" i="16" s="1"/>
  <c r="I221" i="16"/>
  <c r="J221" i="16" s="1"/>
  <c r="K221" i="16" s="1"/>
  <c r="L221" i="16" s="1"/>
  <c r="I220" i="16"/>
  <c r="J220" i="16" s="1"/>
  <c r="K220" i="16" s="1"/>
  <c r="L220" i="16" s="1"/>
  <c r="I219" i="16"/>
  <c r="J219" i="16" s="1"/>
  <c r="K219" i="16" s="1"/>
  <c r="L219" i="16" s="1"/>
  <c r="I218" i="16"/>
  <c r="J218" i="16" s="1"/>
  <c r="K218" i="16" s="1"/>
  <c r="L218" i="16" s="1"/>
  <c r="I217" i="16"/>
  <c r="J217" i="16" s="1"/>
  <c r="K217" i="16" s="1"/>
  <c r="L217" i="16" s="1"/>
  <c r="I134" i="16"/>
  <c r="J134" i="16" s="1"/>
  <c r="K134" i="16" s="1"/>
  <c r="L134" i="16" s="1"/>
  <c r="I133" i="16"/>
  <c r="J133" i="16" s="1"/>
  <c r="K133" i="16" s="1"/>
  <c r="L133" i="16" s="1"/>
  <c r="I132" i="16"/>
  <c r="J132" i="16" s="1"/>
  <c r="K132" i="16" s="1"/>
  <c r="L132" i="16" s="1"/>
  <c r="I216" i="16"/>
  <c r="J216" i="16" s="1"/>
  <c r="K216" i="16" s="1"/>
  <c r="L216" i="16" s="1"/>
  <c r="I2870" i="16"/>
  <c r="J2870" i="16" s="1"/>
  <c r="K2870" i="16" s="1"/>
  <c r="L2870" i="16" s="1"/>
  <c r="I2869" i="16"/>
  <c r="J2869" i="16" s="1"/>
  <c r="K2869" i="16" s="1"/>
  <c r="L2869" i="16" s="1"/>
  <c r="I2868" i="16"/>
  <c r="J2868" i="16" s="1"/>
  <c r="K2868" i="16" s="1"/>
  <c r="L2868" i="16" s="1"/>
  <c r="I2867" i="16"/>
  <c r="J2867" i="16" s="1"/>
  <c r="K2867" i="16" s="1"/>
  <c r="L2867" i="16" s="1"/>
  <c r="I2866" i="16"/>
  <c r="J2866" i="16" s="1"/>
  <c r="K2866" i="16" s="1"/>
  <c r="L2866" i="16" s="1"/>
  <c r="I2865" i="16"/>
  <c r="J2865" i="16" s="1"/>
  <c r="K2865" i="16" s="1"/>
  <c r="L2865" i="16" s="1"/>
  <c r="I2864" i="16"/>
  <c r="J2864" i="16" s="1"/>
  <c r="K2864" i="16" s="1"/>
  <c r="L2864" i="16" s="1"/>
  <c r="I2863" i="16"/>
  <c r="J2863" i="16" s="1"/>
  <c r="K2863" i="16" s="1"/>
  <c r="L2863" i="16" s="1"/>
  <c r="I215" i="16"/>
  <c r="J215" i="16" s="1"/>
  <c r="K215" i="16" s="1"/>
  <c r="L215" i="16" s="1"/>
  <c r="I214" i="16"/>
  <c r="J214" i="16" s="1"/>
  <c r="K214" i="16" s="1"/>
  <c r="L214" i="16" s="1"/>
  <c r="I213" i="16"/>
  <c r="J213" i="16" s="1"/>
  <c r="K213" i="16" s="1"/>
  <c r="L213" i="16" s="1"/>
  <c r="I212" i="16"/>
  <c r="J212" i="16" s="1"/>
  <c r="K212" i="16" s="1"/>
  <c r="L212" i="16" s="1"/>
  <c r="I211" i="16"/>
  <c r="J211" i="16" s="1"/>
  <c r="K211" i="16" s="1"/>
  <c r="L211" i="16" s="1"/>
  <c r="I210" i="16"/>
  <c r="J210" i="16" s="1"/>
  <c r="K210" i="16" s="1"/>
  <c r="L210" i="16" s="1"/>
  <c r="I209" i="16"/>
  <c r="J209" i="16" s="1"/>
  <c r="K209" i="16" s="1"/>
  <c r="L209" i="16" s="1"/>
  <c r="I208" i="16"/>
  <c r="J208" i="16" s="1"/>
  <c r="K208" i="16" s="1"/>
  <c r="L208" i="16" s="1"/>
  <c r="I207" i="16"/>
  <c r="J207" i="16" s="1"/>
  <c r="K207" i="16" s="1"/>
  <c r="L207" i="16" s="1"/>
  <c r="I206" i="16"/>
  <c r="J206" i="16" s="1"/>
  <c r="K206" i="16" s="1"/>
  <c r="L206" i="16" s="1"/>
  <c r="I205" i="16"/>
  <c r="J205" i="16" s="1"/>
  <c r="K205" i="16" s="1"/>
  <c r="L205" i="16" s="1"/>
  <c r="I204" i="16"/>
  <c r="J204" i="16" s="1"/>
  <c r="K204" i="16" s="1"/>
  <c r="L204" i="16" s="1"/>
  <c r="I203" i="16"/>
  <c r="J203" i="16" s="1"/>
  <c r="K203" i="16" s="1"/>
  <c r="L203" i="16" s="1"/>
  <c r="I202" i="16"/>
  <c r="J202" i="16" s="1"/>
  <c r="K202" i="16" s="1"/>
  <c r="L202" i="16" s="1"/>
  <c r="I201" i="16"/>
  <c r="J201" i="16" s="1"/>
  <c r="K201" i="16" s="1"/>
  <c r="L201" i="16" s="1"/>
  <c r="I200" i="16"/>
  <c r="J200" i="16" s="1"/>
  <c r="K200" i="16" s="1"/>
  <c r="L200" i="16" s="1"/>
  <c r="I199" i="16"/>
  <c r="J199" i="16" s="1"/>
  <c r="K199" i="16" s="1"/>
  <c r="L199" i="16" s="1"/>
  <c r="I198" i="16"/>
  <c r="J198" i="16" s="1"/>
  <c r="K198" i="16" s="1"/>
  <c r="L198" i="16" s="1"/>
  <c r="I197" i="16"/>
  <c r="J197" i="16" s="1"/>
  <c r="K197" i="16" s="1"/>
  <c r="L197" i="16" s="1"/>
  <c r="I196" i="16"/>
  <c r="J196" i="16" s="1"/>
  <c r="K196" i="16" s="1"/>
  <c r="L196" i="16" s="1"/>
  <c r="I195" i="16"/>
  <c r="J195" i="16" s="1"/>
  <c r="K195" i="16" s="1"/>
  <c r="L195" i="16" s="1"/>
  <c r="I194" i="16"/>
  <c r="J194" i="16" s="1"/>
  <c r="K194" i="16" s="1"/>
  <c r="L194" i="16" s="1"/>
  <c r="I193" i="16"/>
  <c r="J193" i="16" s="1"/>
  <c r="K193" i="16" s="1"/>
  <c r="L193" i="16" s="1"/>
  <c r="I192" i="16"/>
  <c r="J192" i="16" s="1"/>
  <c r="K192" i="16" s="1"/>
  <c r="L192" i="16" s="1"/>
  <c r="I191" i="16"/>
  <c r="J191" i="16" s="1"/>
  <c r="K191" i="16" s="1"/>
  <c r="L191" i="16" s="1"/>
  <c r="I190" i="16"/>
  <c r="J190" i="16" s="1"/>
  <c r="K190" i="16" s="1"/>
  <c r="L190" i="16" s="1"/>
  <c r="I189" i="16"/>
  <c r="J189" i="16" s="1"/>
  <c r="K189" i="16" s="1"/>
  <c r="L189" i="16" s="1"/>
  <c r="I188" i="16"/>
  <c r="J188" i="16" s="1"/>
  <c r="K188" i="16" s="1"/>
  <c r="L188" i="16" s="1"/>
  <c r="I187" i="16"/>
  <c r="J187" i="16" s="1"/>
  <c r="K187" i="16" s="1"/>
  <c r="L187" i="16" s="1"/>
  <c r="I186" i="16"/>
  <c r="J186" i="16" s="1"/>
  <c r="K186" i="16" s="1"/>
  <c r="L186" i="16" s="1"/>
  <c r="I185" i="16"/>
  <c r="J185" i="16" s="1"/>
  <c r="K185" i="16" s="1"/>
  <c r="L185" i="16" s="1"/>
  <c r="I184" i="16"/>
  <c r="J184" i="16" s="1"/>
  <c r="K184" i="16" s="1"/>
  <c r="L184" i="16" s="1"/>
  <c r="I183" i="16"/>
  <c r="J183" i="16" s="1"/>
  <c r="K183" i="16" s="1"/>
  <c r="L183" i="16" s="1"/>
  <c r="I182" i="16"/>
  <c r="J182" i="16" s="1"/>
  <c r="K182" i="16" s="1"/>
  <c r="L182" i="16" s="1"/>
  <c r="I181" i="16"/>
  <c r="J181" i="16" s="1"/>
  <c r="K181" i="16" s="1"/>
  <c r="L181" i="16" s="1"/>
  <c r="I2677" i="16"/>
  <c r="J2677" i="16" s="1"/>
  <c r="K2677" i="16" s="1"/>
  <c r="L2677" i="16" s="1"/>
  <c r="I2676" i="16"/>
  <c r="J2676" i="16" s="1"/>
  <c r="K2676" i="16" s="1"/>
  <c r="L2676" i="16" s="1"/>
  <c r="I2675" i="16"/>
  <c r="J2675" i="16" s="1"/>
  <c r="K2675" i="16" s="1"/>
  <c r="L2675" i="16" s="1"/>
  <c r="I2674" i="16"/>
  <c r="J2674" i="16" s="1"/>
  <c r="K2674" i="16" s="1"/>
  <c r="L2674" i="16" s="1"/>
  <c r="I2673" i="16"/>
  <c r="J2673" i="16" s="1"/>
  <c r="K2673" i="16" s="1"/>
  <c r="L2673" i="16" s="1"/>
  <c r="I2672" i="16"/>
  <c r="J2672" i="16" s="1"/>
  <c r="K2672" i="16" s="1"/>
  <c r="L2672" i="16" s="1"/>
  <c r="I2671" i="16"/>
  <c r="J2671" i="16" s="1"/>
  <c r="K2671" i="16" s="1"/>
  <c r="L2671" i="16" s="1"/>
  <c r="I180" i="16"/>
  <c r="J180" i="16" s="1"/>
  <c r="K180" i="16" s="1"/>
  <c r="L180" i="16" s="1"/>
  <c r="I179" i="16"/>
  <c r="J179" i="16" s="1"/>
  <c r="K179" i="16" s="1"/>
  <c r="L179" i="16" s="1"/>
  <c r="I178" i="16"/>
  <c r="J178" i="16" s="1"/>
  <c r="K178" i="16" s="1"/>
  <c r="L178" i="16" s="1"/>
  <c r="I2670" i="16"/>
  <c r="J2670" i="16" s="1"/>
  <c r="K2670" i="16" s="1"/>
  <c r="L2670" i="16" s="1"/>
  <c r="I2669" i="16"/>
  <c r="J2669" i="16" s="1"/>
  <c r="K2669" i="16" s="1"/>
  <c r="L2669" i="16" s="1"/>
  <c r="I2668" i="16"/>
  <c r="J2668" i="16" s="1"/>
  <c r="K2668" i="16" s="1"/>
  <c r="L2668" i="16" s="1"/>
  <c r="I2667" i="16"/>
  <c r="J2667" i="16" s="1"/>
  <c r="K2667" i="16" s="1"/>
  <c r="L2667" i="16" s="1"/>
  <c r="I2666" i="16"/>
  <c r="J2666" i="16" s="1"/>
  <c r="K2666" i="16" s="1"/>
  <c r="L2666" i="16" s="1"/>
  <c r="I177" i="16"/>
  <c r="J177" i="16" s="1"/>
  <c r="K177" i="16" s="1"/>
  <c r="L177" i="16" s="1"/>
  <c r="I2665" i="16"/>
  <c r="J2665" i="16" s="1"/>
  <c r="K2665" i="16" s="1"/>
  <c r="L2665" i="16" s="1"/>
  <c r="I2664" i="16"/>
  <c r="J2664" i="16" s="1"/>
  <c r="K2664" i="16" s="1"/>
  <c r="L2664" i="16" s="1"/>
  <c r="I176" i="16"/>
  <c r="J176" i="16" s="1"/>
  <c r="K176" i="16" s="1"/>
  <c r="L176" i="16" s="1"/>
  <c r="I175" i="16"/>
  <c r="J175" i="16" s="1"/>
  <c r="K175" i="16" s="1"/>
  <c r="L175" i="16" s="1"/>
  <c r="I174" i="16"/>
  <c r="J174" i="16" s="1"/>
  <c r="K174" i="16" s="1"/>
  <c r="L174" i="16" s="1"/>
  <c r="I2663" i="16"/>
  <c r="J2663" i="16" s="1"/>
  <c r="K2663" i="16" s="1"/>
  <c r="L2663" i="16" s="1"/>
  <c r="I2662" i="16"/>
  <c r="J2662" i="16" s="1"/>
  <c r="K2662" i="16" s="1"/>
  <c r="L2662" i="16" s="1"/>
  <c r="I2661" i="16"/>
  <c r="J2661" i="16" s="1"/>
  <c r="K2661" i="16" s="1"/>
  <c r="L2661" i="16" s="1"/>
  <c r="I2660" i="16"/>
  <c r="J2660" i="16" s="1"/>
  <c r="K2660" i="16" s="1"/>
  <c r="L2660" i="16" s="1"/>
  <c r="I2659" i="16"/>
  <c r="J2659" i="16" s="1"/>
  <c r="K2659" i="16" s="1"/>
  <c r="L2659" i="16" s="1"/>
  <c r="I2658" i="16"/>
  <c r="J2658" i="16" s="1"/>
  <c r="K2658" i="16" s="1"/>
  <c r="L2658" i="16" s="1"/>
  <c r="I173" i="16"/>
  <c r="J173" i="16" s="1"/>
  <c r="K173" i="16" s="1"/>
  <c r="L173" i="16" s="1"/>
  <c r="I172" i="16"/>
  <c r="J172" i="16" s="1"/>
  <c r="K172" i="16" s="1"/>
  <c r="L172" i="16" s="1"/>
  <c r="I2657" i="16"/>
  <c r="J2657" i="16" s="1"/>
  <c r="K2657" i="16" s="1"/>
  <c r="L2657" i="16" s="1"/>
  <c r="I2656" i="16"/>
  <c r="J2656" i="16" s="1"/>
  <c r="K2656" i="16" s="1"/>
  <c r="L2656" i="16" s="1"/>
  <c r="I2655" i="16"/>
  <c r="J2655" i="16" s="1"/>
  <c r="K2655" i="16" s="1"/>
  <c r="L2655" i="16" s="1"/>
  <c r="I2654" i="16"/>
  <c r="J2654" i="16" s="1"/>
  <c r="K2654" i="16" s="1"/>
  <c r="L2654" i="16" s="1"/>
  <c r="I171" i="16"/>
  <c r="J171" i="16" s="1"/>
  <c r="K171" i="16" s="1"/>
  <c r="L171" i="16" s="1"/>
  <c r="I2653" i="16"/>
  <c r="J2653" i="16" s="1"/>
  <c r="K2653" i="16" s="1"/>
  <c r="L2653" i="16" s="1"/>
  <c r="I2652" i="16"/>
  <c r="J2652" i="16" s="1"/>
  <c r="K2652" i="16" s="1"/>
  <c r="L2652" i="16" s="1"/>
  <c r="I2651" i="16"/>
  <c r="J2651" i="16" s="1"/>
  <c r="K2651" i="16" s="1"/>
  <c r="L2651" i="16" s="1"/>
  <c r="I2650" i="16"/>
  <c r="J2650" i="16" s="1"/>
  <c r="K2650" i="16" s="1"/>
  <c r="L2650" i="16" s="1"/>
  <c r="I2649" i="16"/>
  <c r="J2649" i="16" s="1"/>
  <c r="K2649" i="16" s="1"/>
  <c r="L2649" i="16" s="1"/>
  <c r="I2648" i="16"/>
  <c r="J2648" i="16" s="1"/>
  <c r="K2648" i="16" s="1"/>
  <c r="L2648" i="16" s="1"/>
  <c r="I2647" i="16"/>
  <c r="J2647" i="16" s="1"/>
  <c r="K2647" i="16" s="1"/>
  <c r="L2647" i="16" s="1"/>
  <c r="I2646" i="16"/>
  <c r="J2646" i="16" s="1"/>
  <c r="K2646" i="16" s="1"/>
  <c r="L2646" i="16" s="1"/>
  <c r="I2645" i="16"/>
  <c r="J2645" i="16" s="1"/>
  <c r="K2645" i="16" s="1"/>
  <c r="L2645" i="16" s="1"/>
  <c r="I2644" i="16"/>
  <c r="J2644" i="16" s="1"/>
  <c r="K2644" i="16" s="1"/>
  <c r="L2644" i="16" s="1"/>
  <c r="I2643" i="16"/>
  <c r="J2643" i="16" s="1"/>
  <c r="K2643" i="16" s="1"/>
  <c r="L2643" i="16" s="1"/>
  <c r="I2642" i="16"/>
  <c r="J2642" i="16" s="1"/>
  <c r="K2642" i="16" s="1"/>
  <c r="L2642" i="16" s="1"/>
  <c r="I2641" i="16"/>
  <c r="J2641" i="16" s="1"/>
  <c r="K2641" i="16" s="1"/>
  <c r="L2641" i="16" s="1"/>
  <c r="I2640" i="16"/>
  <c r="J2640" i="16" s="1"/>
  <c r="K2640" i="16" s="1"/>
  <c r="L2640" i="16" s="1"/>
  <c r="I2639" i="16"/>
  <c r="J2639" i="16" s="1"/>
  <c r="K2639" i="16" s="1"/>
  <c r="L2639" i="16" s="1"/>
  <c r="I2638" i="16"/>
  <c r="J2638" i="16" s="1"/>
  <c r="K2638" i="16" s="1"/>
  <c r="L2638" i="16" s="1"/>
  <c r="I2637" i="16"/>
  <c r="J2637" i="16" s="1"/>
  <c r="K2637" i="16" s="1"/>
  <c r="L2637" i="16" s="1"/>
  <c r="I2636" i="16"/>
  <c r="J2636" i="16" s="1"/>
  <c r="K2636" i="16" s="1"/>
  <c r="L2636" i="16" s="1"/>
  <c r="I2635" i="16"/>
  <c r="J2635" i="16" s="1"/>
  <c r="K2635" i="16" s="1"/>
  <c r="L2635" i="16" s="1"/>
  <c r="I2634" i="16"/>
  <c r="J2634" i="16" s="1"/>
  <c r="K2634" i="16" s="1"/>
  <c r="L2634" i="16" s="1"/>
  <c r="I2633" i="16"/>
  <c r="J2633" i="16" s="1"/>
  <c r="K2633" i="16" s="1"/>
  <c r="L2633" i="16" s="1"/>
  <c r="I2632" i="16"/>
  <c r="J2632" i="16" s="1"/>
  <c r="K2632" i="16" s="1"/>
  <c r="L2632" i="16" s="1"/>
  <c r="I2631" i="16"/>
  <c r="J2631" i="16" s="1"/>
  <c r="K2631" i="16" s="1"/>
  <c r="L2631" i="16" s="1"/>
  <c r="I2630" i="16"/>
  <c r="J2630" i="16" s="1"/>
  <c r="K2630" i="16" s="1"/>
  <c r="L2630" i="16" s="1"/>
  <c r="I2629" i="16"/>
  <c r="J2629" i="16" s="1"/>
  <c r="K2629" i="16" s="1"/>
  <c r="L2629" i="16" s="1"/>
  <c r="I2628" i="16"/>
  <c r="J2628" i="16" s="1"/>
  <c r="K2628" i="16" s="1"/>
  <c r="L2628" i="16" s="1"/>
  <c r="I2627" i="16"/>
  <c r="J2627" i="16" s="1"/>
  <c r="K2627" i="16" s="1"/>
  <c r="L2627" i="16" s="1"/>
  <c r="I2626" i="16"/>
  <c r="J2626" i="16" s="1"/>
  <c r="K2626" i="16" s="1"/>
  <c r="L2626" i="16" s="1"/>
  <c r="I2625" i="16"/>
  <c r="J2625" i="16" s="1"/>
  <c r="K2625" i="16" s="1"/>
  <c r="L2625" i="16" s="1"/>
  <c r="I2624" i="16"/>
  <c r="J2624" i="16" s="1"/>
  <c r="K2624" i="16" s="1"/>
  <c r="L2624" i="16" s="1"/>
  <c r="I2623" i="16"/>
  <c r="J2623" i="16" s="1"/>
  <c r="K2623" i="16" s="1"/>
  <c r="L2623" i="16" s="1"/>
  <c r="I2622" i="16"/>
  <c r="J2622" i="16" s="1"/>
  <c r="K2622" i="16" s="1"/>
  <c r="L2622" i="16" s="1"/>
  <c r="I2621" i="16"/>
  <c r="J2621" i="16" s="1"/>
  <c r="K2621" i="16" s="1"/>
  <c r="L2621" i="16" s="1"/>
  <c r="I2620" i="16"/>
  <c r="J2620" i="16" s="1"/>
  <c r="K2620" i="16" s="1"/>
  <c r="L2620" i="16" s="1"/>
  <c r="I2619" i="16"/>
  <c r="J2619" i="16" s="1"/>
  <c r="K2619" i="16" s="1"/>
  <c r="L2619" i="16" s="1"/>
  <c r="I2618" i="16"/>
  <c r="J2618" i="16" s="1"/>
  <c r="K2618" i="16" s="1"/>
  <c r="L2618" i="16" s="1"/>
  <c r="I2617" i="16"/>
  <c r="J2617" i="16" s="1"/>
  <c r="K2617" i="16" s="1"/>
  <c r="L2617" i="16" s="1"/>
  <c r="I2616" i="16"/>
  <c r="J2616" i="16" s="1"/>
  <c r="K2616" i="16" s="1"/>
  <c r="L2616" i="16" s="1"/>
  <c r="I2615" i="16"/>
  <c r="J2615" i="16" s="1"/>
  <c r="K2615" i="16" s="1"/>
  <c r="L2615" i="16" s="1"/>
  <c r="I2614" i="16"/>
  <c r="J2614" i="16" s="1"/>
  <c r="K2614" i="16" s="1"/>
  <c r="L2614" i="16" s="1"/>
  <c r="I2613" i="16"/>
  <c r="J2613" i="16" s="1"/>
  <c r="K2613" i="16" s="1"/>
  <c r="L2613" i="16" s="1"/>
  <c r="I2612" i="16"/>
  <c r="J2612" i="16" s="1"/>
  <c r="K2612" i="16" s="1"/>
  <c r="L2612" i="16" s="1"/>
  <c r="I2611" i="16"/>
  <c r="J2611" i="16" s="1"/>
  <c r="K2611" i="16" s="1"/>
  <c r="L2611" i="16" s="1"/>
  <c r="I2610" i="16"/>
  <c r="J2610" i="16" s="1"/>
  <c r="K2610" i="16" s="1"/>
  <c r="L2610" i="16" s="1"/>
  <c r="I170" i="16"/>
  <c r="J170" i="16" s="1"/>
  <c r="K170" i="16" s="1"/>
  <c r="L170" i="16" s="1"/>
  <c r="I169" i="16"/>
  <c r="J169" i="16" s="1"/>
  <c r="K169" i="16" s="1"/>
  <c r="L169" i="16" s="1"/>
  <c r="I168" i="16"/>
  <c r="J168" i="16" s="1"/>
  <c r="K168" i="16" s="1"/>
  <c r="L168" i="16" s="1"/>
  <c r="I2609" i="16"/>
  <c r="J2609" i="16" s="1"/>
  <c r="K2609" i="16" s="1"/>
  <c r="L2609" i="16" s="1"/>
  <c r="I2608" i="16"/>
  <c r="J2608" i="16" s="1"/>
  <c r="K2608" i="16" s="1"/>
  <c r="L2608" i="16" s="1"/>
  <c r="I59" i="16"/>
  <c r="J59" i="16" s="1"/>
  <c r="K59" i="16" s="1"/>
  <c r="L59" i="16" s="1"/>
  <c r="I2607" i="16"/>
  <c r="J2607" i="16" s="1"/>
  <c r="K2607" i="16" s="1"/>
  <c r="L2607" i="16" s="1"/>
  <c r="I2606" i="16"/>
  <c r="J2606" i="16" s="1"/>
  <c r="K2606" i="16" s="1"/>
  <c r="L2606" i="16" s="1"/>
  <c r="I2605" i="16"/>
  <c r="J2605" i="16" s="1"/>
  <c r="K2605" i="16" s="1"/>
  <c r="L2605" i="16" s="1"/>
  <c r="I2604" i="16"/>
  <c r="J2604" i="16" s="1"/>
  <c r="K2604" i="16" s="1"/>
  <c r="L2604" i="16" s="1"/>
  <c r="I58" i="16"/>
  <c r="J58" i="16" s="1"/>
  <c r="K58" i="16" s="1"/>
  <c r="L58" i="16" s="1"/>
  <c r="I57" i="16"/>
  <c r="J57" i="16" s="1"/>
  <c r="K57" i="16" s="1"/>
  <c r="L57" i="16" s="1"/>
  <c r="I56" i="16"/>
  <c r="J56" i="16" s="1"/>
  <c r="K56" i="16" s="1"/>
  <c r="L56" i="16" s="1"/>
  <c r="I55" i="16"/>
  <c r="J55" i="16" s="1"/>
  <c r="K55" i="16" s="1"/>
  <c r="L55" i="16" s="1"/>
  <c r="I54" i="16"/>
  <c r="J54" i="16" s="1"/>
  <c r="K54" i="16" s="1"/>
  <c r="L54" i="16" s="1"/>
  <c r="I53" i="16"/>
  <c r="J53" i="16" s="1"/>
  <c r="K53" i="16" s="1"/>
  <c r="L53" i="16" s="1"/>
  <c r="I52" i="16"/>
  <c r="J52" i="16" s="1"/>
  <c r="K52" i="16" s="1"/>
  <c r="L52" i="16" s="1"/>
  <c r="I51" i="16"/>
  <c r="J51" i="16" s="1"/>
  <c r="K51" i="16" s="1"/>
  <c r="L51" i="16" s="1"/>
  <c r="I50" i="16"/>
  <c r="J50" i="16" s="1"/>
  <c r="K50" i="16" s="1"/>
  <c r="L50" i="16" s="1"/>
  <c r="I49" i="16"/>
  <c r="J49" i="16" s="1"/>
  <c r="K49" i="16" s="1"/>
  <c r="L49" i="16" s="1"/>
  <c r="I48" i="16"/>
  <c r="J48" i="16" s="1"/>
  <c r="K48" i="16" s="1"/>
  <c r="L48" i="16" s="1"/>
  <c r="I47" i="16"/>
  <c r="J47" i="16" s="1"/>
  <c r="K47" i="16" s="1"/>
  <c r="L47" i="16" s="1"/>
  <c r="I46" i="16"/>
  <c r="J46" i="16" s="1"/>
  <c r="K46" i="16" s="1"/>
  <c r="L46" i="16" s="1"/>
  <c r="I45" i="16"/>
  <c r="J45" i="16" s="1"/>
  <c r="K45" i="16" s="1"/>
  <c r="L45" i="16" s="1"/>
  <c r="I44" i="16"/>
  <c r="J44" i="16" s="1"/>
  <c r="K44" i="16" s="1"/>
  <c r="L44" i="16" s="1"/>
  <c r="I43" i="16"/>
  <c r="J43" i="16" s="1"/>
  <c r="K43" i="16" s="1"/>
  <c r="L43" i="16" s="1"/>
  <c r="I42" i="16"/>
  <c r="J42" i="16" s="1"/>
  <c r="K42" i="16" s="1"/>
  <c r="L42" i="16" s="1"/>
  <c r="I41" i="16"/>
  <c r="J41" i="16" s="1"/>
  <c r="K41" i="16" s="1"/>
  <c r="L41" i="16" s="1"/>
  <c r="I40" i="16"/>
  <c r="J40" i="16" s="1"/>
  <c r="K40" i="16" s="1"/>
  <c r="L40" i="16" s="1"/>
  <c r="I39" i="16"/>
  <c r="J39" i="16" s="1"/>
  <c r="K39" i="16" s="1"/>
  <c r="L39" i="16" s="1"/>
  <c r="I38" i="16"/>
  <c r="J38" i="16" s="1"/>
  <c r="K38" i="16" s="1"/>
  <c r="L38" i="16" s="1"/>
  <c r="I37" i="16"/>
  <c r="J37" i="16" s="1"/>
  <c r="K37" i="16" s="1"/>
  <c r="L37" i="16" s="1"/>
  <c r="I36" i="16"/>
  <c r="J36" i="16" s="1"/>
  <c r="K36" i="16" s="1"/>
  <c r="L36" i="16" s="1"/>
  <c r="I35" i="16"/>
  <c r="J35" i="16" s="1"/>
  <c r="K35" i="16" s="1"/>
  <c r="L35" i="16" s="1"/>
  <c r="I34" i="16"/>
  <c r="J34" i="16" s="1"/>
  <c r="K34" i="16" s="1"/>
  <c r="L34" i="16" s="1"/>
  <c r="I33" i="16"/>
  <c r="J33" i="16" s="1"/>
  <c r="K33" i="16" s="1"/>
  <c r="L33" i="16" s="1"/>
  <c r="I32" i="16"/>
  <c r="J32" i="16" s="1"/>
  <c r="K32" i="16" s="1"/>
  <c r="L32" i="16" s="1"/>
  <c r="I31" i="16"/>
  <c r="J31" i="16" s="1"/>
  <c r="K31" i="16" s="1"/>
  <c r="L31" i="16" s="1"/>
  <c r="I30" i="16"/>
  <c r="J30" i="16" s="1"/>
  <c r="K30" i="16" s="1"/>
  <c r="L30" i="16" s="1"/>
  <c r="I29" i="16"/>
  <c r="J29" i="16" s="1"/>
  <c r="K29" i="16" s="1"/>
  <c r="L29" i="16" s="1"/>
  <c r="I28" i="16"/>
  <c r="J28" i="16" s="1"/>
  <c r="K28" i="16" s="1"/>
  <c r="L28" i="16" s="1"/>
  <c r="I27" i="16"/>
  <c r="J27" i="16" s="1"/>
  <c r="K27" i="16" s="1"/>
  <c r="L27" i="16" s="1"/>
  <c r="I26" i="16"/>
  <c r="J26" i="16" s="1"/>
  <c r="K26" i="16" s="1"/>
  <c r="L26" i="16" s="1"/>
  <c r="I25" i="16"/>
  <c r="J25" i="16" s="1"/>
  <c r="K25" i="16" s="1"/>
  <c r="L25" i="16" s="1"/>
  <c r="I24" i="16"/>
  <c r="J24" i="16" s="1"/>
  <c r="K24" i="16" s="1"/>
  <c r="L24" i="16" s="1"/>
  <c r="I23" i="16"/>
  <c r="J23" i="16" s="1"/>
  <c r="K23" i="16" s="1"/>
  <c r="L23" i="16" s="1"/>
  <c r="I22" i="16"/>
  <c r="J22" i="16" s="1"/>
  <c r="K22" i="16" s="1"/>
  <c r="L22" i="16" s="1"/>
  <c r="I21" i="16"/>
  <c r="J21" i="16" s="1"/>
  <c r="K21" i="16" s="1"/>
  <c r="L21" i="16" s="1"/>
  <c r="I20" i="16"/>
  <c r="J20" i="16" s="1"/>
  <c r="K20" i="16" s="1"/>
  <c r="L20" i="16" s="1"/>
  <c r="I19" i="16"/>
  <c r="J19" i="16" s="1"/>
  <c r="K19" i="16" s="1"/>
  <c r="L19" i="16" s="1"/>
  <c r="I18" i="16"/>
  <c r="J18" i="16" s="1"/>
  <c r="K18" i="16" s="1"/>
  <c r="L18" i="16" s="1"/>
  <c r="I17" i="16"/>
  <c r="J17" i="16" s="1"/>
  <c r="K17" i="16" s="1"/>
  <c r="L17" i="16" s="1"/>
  <c r="I16" i="16"/>
  <c r="J16" i="16" s="1"/>
  <c r="K16" i="16" s="1"/>
  <c r="L16" i="16" s="1"/>
  <c r="I15" i="16"/>
  <c r="J15" i="16" s="1"/>
  <c r="K15" i="16" s="1"/>
  <c r="L15" i="16" s="1"/>
  <c r="I14" i="16"/>
  <c r="J14" i="16" s="1"/>
  <c r="K14" i="16" s="1"/>
  <c r="L14" i="16" s="1"/>
  <c r="I13" i="16"/>
  <c r="J13" i="16" s="1"/>
  <c r="K13" i="16" s="1"/>
  <c r="L13" i="16" s="1"/>
  <c r="I12" i="16"/>
  <c r="J12" i="16" s="1"/>
  <c r="K12" i="16" s="1"/>
  <c r="L12" i="16" s="1"/>
  <c r="I11" i="16"/>
  <c r="J11" i="16" s="1"/>
  <c r="K11" i="16" s="1"/>
  <c r="L11" i="16" s="1"/>
  <c r="I10" i="16"/>
  <c r="J10" i="16" s="1"/>
  <c r="K10" i="16" s="1"/>
  <c r="L10" i="16" s="1"/>
  <c r="I9" i="16"/>
  <c r="J9" i="16" s="1"/>
  <c r="K9" i="16" s="1"/>
  <c r="L9" i="16" s="1"/>
  <c r="I8" i="16"/>
  <c r="J8" i="16" s="1"/>
  <c r="K8" i="16" s="1"/>
  <c r="L8" i="16" s="1"/>
  <c r="I7" i="16"/>
  <c r="J7" i="16" s="1"/>
  <c r="K7" i="16" s="1"/>
  <c r="L7" i="16" s="1"/>
  <c r="I6" i="16"/>
  <c r="J6" i="16" s="1"/>
  <c r="K6" i="16" s="1"/>
  <c r="L6" i="16" s="1"/>
  <c r="I5" i="16"/>
  <c r="J5" i="16" s="1"/>
  <c r="K5" i="16" s="1"/>
  <c r="L5" i="16" s="1"/>
  <c r="I4" i="16"/>
  <c r="J4" i="16" s="1"/>
  <c r="K4" i="16" s="1"/>
  <c r="L4" i="16" s="1"/>
  <c r="I167" i="16"/>
  <c r="J167" i="16" s="1"/>
  <c r="K167" i="16" s="1"/>
  <c r="L167" i="16" s="1"/>
  <c r="I2751" i="16"/>
  <c r="J2751" i="16" s="1"/>
  <c r="K2751" i="16" s="1"/>
  <c r="L2751" i="16" s="1"/>
  <c r="I166" i="16"/>
  <c r="J166" i="16" s="1"/>
  <c r="K166" i="16" s="1"/>
  <c r="L166" i="16" s="1"/>
  <c r="I2750" i="16"/>
  <c r="J2750" i="16" s="1"/>
  <c r="K2750" i="16" s="1"/>
  <c r="L2750" i="16" s="1"/>
  <c r="I2749" i="16"/>
  <c r="J2749" i="16" s="1"/>
  <c r="K2749" i="16" s="1"/>
  <c r="L2749" i="16" s="1"/>
  <c r="I2740" i="16"/>
  <c r="J2740" i="16" s="1"/>
  <c r="K2740" i="16" s="1"/>
  <c r="L2740" i="16" s="1"/>
  <c r="I2741" i="16"/>
  <c r="J2741" i="16" s="1"/>
  <c r="K2741" i="16" s="1"/>
  <c r="L2741" i="16" s="1"/>
  <c r="I2743" i="16"/>
  <c r="J2743" i="16" s="1"/>
  <c r="K2743" i="16" s="1"/>
  <c r="L2743" i="16" s="1"/>
  <c r="I2737" i="16"/>
  <c r="J2737" i="16" s="1"/>
  <c r="K2737" i="16" s="1"/>
  <c r="L2737" i="16" s="1"/>
  <c r="I2738" i="16"/>
  <c r="J2738" i="16" s="1"/>
  <c r="K2738" i="16" s="1"/>
  <c r="L2738" i="16" s="1"/>
  <c r="I2739" i="16"/>
  <c r="J2739" i="16" s="1"/>
  <c r="K2739" i="16" s="1"/>
  <c r="L2739" i="16" s="1"/>
  <c r="I2733" i="16"/>
  <c r="J2733" i="16" s="1"/>
  <c r="K2733" i="16" s="1"/>
  <c r="L2733" i="16" s="1"/>
  <c r="I2734" i="16"/>
  <c r="J2734" i="16" s="1"/>
  <c r="K2734" i="16" s="1"/>
  <c r="L2734" i="16" s="1"/>
  <c r="I2736" i="16"/>
  <c r="J2736" i="16" s="1"/>
  <c r="K2736" i="16" s="1"/>
  <c r="L2736" i="16" s="1"/>
  <c r="I2735" i="16"/>
  <c r="J2735" i="16" s="1"/>
  <c r="K2735" i="16" s="1"/>
  <c r="L2735" i="16" s="1"/>
  <c r="I2744" i="16"/>
  <c r="J2744" i="16" s="1"/>
  <c r="K2744" i="16" s="1"/>
  <c r="L2744" i="16" s="1"/>
  <c r="I2731" i="16"/>
  <c r="J2731" i="16" s="1"/>
  <c r="K2731" i="16" s="1"/>
  <c r="L2731" i="16" s="1"/>
  <c r="I2732" i="16"/>
  <c r="J2732" i="16" s="1"/>
  <c r="K2732" i="16" s="1"/>
  <c r="L2732" i="16" s="1"/>
  <c r="I2742" i="16"/>
  <c r="J2742" i="16" s="1"/>
  <c r="K2742" i="16" s="1"/>
  <c r="L2742" i="16" s="1"/>
  <c r="I2730" i="16"/>
  <c r="J2730" i="16" s="1"/>
  <c r="K2730" i="16" s="1"/>
  <c r="L2730" i="16" s="1"/>
  <c r="I2748" i="16"/>
  <c r="J2748" i="16" s="1"/>
  <c r="K2748" i="16" s="1"/>
  <c r="L2748" i="16" s="1"/>
  <c r="I2747" i="16"/>
  <c r="J2747" i="16" s="1"/>
  <c r="K2747" i="16" s="1"/>
  <c r="L2747" i="16" s="1"/>
  <c r="I2745" i="16"/>
  <c r="J2745" i="16" s="1"/>
  <c r="K2745" i="16" s="1"/>
  <c r="L2745" i="16" s="1"/>
  <c r="I2746" i="16"/>
  <c r="J2746" i="16" s="1"/>
  <c r="K2746" i="16" s="1"/>
  <c r="L2746" i="16" s="1"/>
  <c r="I2775" i="16"/>
  <c r="J2775" i="16" s="1"/>
  <c r="K2775" i="16" s="1"/>
  <c r="L2775" i="16" s="1"/>
  <c r="I2774" i="16"/>
  <c r="J2774" i="16" s="1"/>
  <c r="K2774" i="16" s="1"/>
  <c r="L2774" i="16" s="1"/>
  <c r="I2773" i="16"/>
  <c r="J2773" i="16" s="1"/>
  <c r="K2773" i="16" s="1"/>
  <c r="L2773" i="16" s="1"/>
  <c r="I2772" i="16"/>
  <c r="J2772" i="16" s="1"/>
  <c r="K2772" i="16" s="1"/>
  <c r="L2772" i="16" s="1"/>
  <c r="I2771" i="16"/>
  <c r="J2771" i="16" s="1"/>
  <c r="K2771" i="16" s="1"/>
  <c r="L2771" i="16" s="1"/>
  <c r="I2770" i="16"/>
  <c r="J2770" i="16" s="1"/>
  <c r="K2770" i="16" s="1"/>
  <c r="L2770" i="16" s="1"/>
  <c r="I2769" i="16"/>
  <c r="J2769" i="16" s="1"/>
  <c r="K2769" i="16" s="1"/>
  <c r="L2769" i="16" s="1"/>
  <c r="I2768" i="16"/>
  <c r="J2768" i="16" s="1"/>
  <c r="K2768" i="16" s="1"/>
  <c r="L2768" i="16" s="1"/>
  <c r="I2767" i="16"/>
  <c r="J2767" i="16" s="1"/>
  <c r="K2767" i="16" s="1"/>
  <c r="L2767" i="16" s="1"/>
  <c r="I2766" i="16"/>
  <c r="J2766" i="16" s="1"/>
  <c r="K2766" i="16" s="1"/>
  <c r="L2766" i="16" s="1"/>
  <c r="I2765" i="16"/>
  <c r="J2765" i="16" s="1"/>
  <c r="K2765" i="16" s="1"/>
  <c r="L2765" i="16" s="1"/>
  <c r="I2764" i="16"/>
  <c r="J2764" i="16" s="1"/>
  <c r="K2764" i="16" s="1"/>
  <c r="L2764" i="16" s="1"/>
  <c r="I2763" i="16"/>
  <c r="J2763" i="16" s="1"/>
  <c r="K2763" i="16" s="1"/>
  <c r="L2763" i="16" s="1"/>
  <c r="I2762" i="16"/>
  <c r="J2762" i="16" s="1"/>
  <c r="K2762" i="16" s="1"/>
  <c r="L2762" i="16" s="1"/>
  <c r="I2761" i="16"/>
  <c r="J2761" i="16" s="1"/>
  <c r="K2761" i="16" s="1"/>
  <c r="L2761" i="16" s="1"/>
  <c r="I2760" i="16"/>
  <c r="J2760" i="16" s="1"/>
  <c r="K2760" i="16" s="1"/>
  <c r="L2760" i="16" s="1"/>
  <c r="I2759" i="16"/>
  <c r="J2759" i="16" s="1"/>
  <c r="K2759" i="16" s="1"/>
  <c r="L2759" i="16" s="1"/>
  <c r="I2758" i="16"/>
  <c r="J2758" i="16" s="1"/>
  <c r="K2758" i="16" s="1"/>
  <c r="L2758" i="16" s="1"/>
  <c r="I2757" i="16"/>
  <c r="J2757" i="16" s="1"/>
  <c r="K2757" i="16" s="1"/>
  <c r="L2757" i="16" s="1"/>
  <c r="I2756" i="16"/>
  <c r="J2756" i="16" s="1"/>
  <c r="K2756" i="16" s="1"/>
  <c r="L2756" i="16" s="1"/>
  <c r="I2755" i="16"/>
  <c r="J2755" i="16" s="1"/>
  <c r="K2755" i="16" s="1"/>
  <c r="L2755" i="16" s="1"/>
  <c r="I2754" i="16"/>
  <c r="J2754" i="16" s="1"/>
  <c r="K2754" i="16" s="1"/>
  <c r="L2754" i="16" s="1"/>
  <c r="I2753" i="16"/>
  <c r="J2753" i="16" s="1"/>
  <c r="K2753" i="16" s="1"/>
  <c r="L2753" i="16" s="1"/>
  <c r="J2752" i="16"/>
  <c r="K2752" i="16" s="1"/>
  <c r="L2752" i="16" s="1"/>
  <c r="I2696" i="16" l="1"/>
  <c r="J2696" i="16" s="1"/>
  <c r="K2696" i="16" s="1"/>
  <c r="L2696" i="16" s="1"/>
</calcChain>
</file>

<file path=xl/sharedStrings.xml><?xml version="1.0" encoding="utf-8"?>
<sst xmlns="http://schemas.openxmlformats.org/spreadsheetml/2006/main" count="12113" uniqueCount="2762">
  <si>
    <t>Tapones</t>
  </si>
  <si>
    <t>Reductores</t>
  </si>
  <si>
    <t>Descripción</t>
  </si>
  <si>
    <t>Imagen</t>
  </si>
  <si>
    <t>Descuento 1</t>
  </si>
  <si>
    <t>Válvula de Calefacción</t>
  </si>
  <si>
    <t>Multiflex</t>
  </si>
  <si>
    <t>Válvula PCV</t>
  </si>
  <si>
    <t>Conector de Calefacción</t>
  </si>
  <si>
    <t>MT20020</t>
  </si>
  <si>
    <t>MT20021</t>
  </si>
  <si>
    <t>MT20022</t>
  </si>
  <si>
    <t>MT20023</t>
  </si>
  <si>
    <t>MT20024</t>
  </si>
  <si>
    <t>Pieza</t>
  </si>
  <si>
    <t>Metro</t>
  </si>
  <si>
    <t>Unidad de Medida</t>
  </si>
  <si>
    <t>Tubos de Calefacción</t>
  </si>
  <si>
    <t>Tomas de Aire</t>
  </si>
  <si>
    <t>Rollo</t>
  </si>
  <si>
    <t>Conectores</t>
  </si>
  <si>
    <t>Codos</t>
  </si>
  <si>
    <t>Moldeada HD</t>
  </si>
  <si>
    <t>Moldeada</t>
  </si>
  <si>
    <t>Familia</t>
  </si>
  <si>
    <t>IVECO HD CIRC AIRE, CODO</t>
  </si>
  <si>
    <t>Multiplo</t>
  </si>
  <si>
    <t>Kit</t>
  </si>
  <si>
    <t>Recta Radiador 1 1/2" X 100 cm</t>
  </si>
  <si>
    <t>Recta Radiador 1 37/64" X 100 cm</t>
  </si>
  <si>
    <t>Recta Radiador 1 3/4" X 100 cm</t>
  </si>
  <si>
    <t>Recta Radiador 2" X 100 cm</t>
  </si>
  <si>
    <t>Recta Radiador 2 3/8" X 100 cm</t>
  </si>
  <si>
    <t>Recta Radiador 2 1/2" X 100 cm</t>
  </si>
  <si>
    <t>Recta Radiador 2 3/4" X 100 cm</t>
  </si>
  <si>
    <t>Recta Radiador 3" X 100 cm</t>
  </si>
  <si>
    <t>Recta Radiador 3 5/32" X 100 cm</t>
  </si>
  <si>
    <t>Recta Radiador 3 1/2" X 100 cm</t>
  </si>
  <si>
    <t>Recta Radiador 4" X 100 cm</t>
  </si>
  <si>
    <t>Recta Radiador 4 21/64" X 100 cm</t>
  </si>
  <si>
    <t>Recta Radiador 1 1/4" X 100 cm</t>
  </si>
  <si>
    <t>Recta Radiador 3/4" X 100 cm</t>
  </si>
  <si>
    <t>Recta Radiador 1" X 100 cm</t>
  </si>
  <si>
    <t>Recta Combustible 1 3/32" X 100 cm</t>
  </si>
  <si>
    <t>Recta Combustible 1 3/16" X 100 cm</t>
  </si>
  <si>
    <t>Recta Combustible 1 3/8" X 100 cm</t>
  </si>
  <si>
    <t>Recta Combustible 3 5/32" X 100 cm</t>
  </si>
  <si>
    <t>FD E-150 4.2L 97-03 PASO</t>
  </si>
  <si>
    <t>Codo 90° de 2 3/8 " X 5.5"</t>
  </si>
  <si>
    <t>Codo 90° de 1 " X 5.875"</t>
  </si>
  <si>
    <t>Codo 90° de 1 3/16 " X 5.875"</t>
  </si>
  <si>
    <t>Codo 90° de 1 1/2 " X 5.875"</t>
  </si>
  <si>
    <t>Codo 90° de 2 5/32 " X 5.875"</t>
  </si>
  <si>
    <t>Codo 90° de 1 1/4 " X 2.75"</t>
  </si>
  <si>
    <t>Codo 90° de 3/4 " X 2.375"</t>
  </si>
  <si>
    <t>Codo 90° de 2 7/8 " X 3.390625"</t>
  </si>
  <si>
    <t>Codo 90° de 3 7/32 " X 7.875"</t>
  </si>
  <si>
    <t>Codo 90° de 3 7/32 " X 11.8125"</t>
  </si>
  <si>
    <t>Codo 90° de 5 " X 11.8125"</t>
  </si>
  <si>
    <t>Codo 90° de 2 1/4 " X 3.546875"</t>
  </si>
  <si>
    <t>Codo 90° de 3 17/32 " X 7.875"</t>
  </si>
  <si>
    <t>Codo 90° de 3 17/32 " X 9.875"</t>
  </si>
  <si>
    <t>Codo 90° de 2 5/8 " X 11.8125"</t>
  </si>
  <si>
    <t>SOMEX AUTOBUS RAD INF</t>
  </si>
  <si>
    <t>NAV 7300, 7400 RAD SUP</t>
  </si>
  <si>
    <t>FREIG FL60 CAT 3126 RAD SUP</t>
  </si>
  <si>
    <t>NAV 185-270 RAD INF</t>
  </si>
  <si>
    <t>NAV 185/5/210/250 RAD SUP</t>
  </si>
  <si>
    <t>FD MUSTANG 2.8L 79 RAD SUP</t>
  </si>
  <si>
    <t>GM S10 L4 2.0L 83-84 RAD SUP</t>
  </si>
  <si>
    <t>MB CAMIONES CIRCULACION DE AGUA</t>
  </si>
  <si>
    <t>MB L1215  ALL REFR PASO</t>
  </si>
  <si>
    <t xml:space="preserve">MB CAMIONES CIRCULACION DE AGUA </t>
  </si>
  <si>
    <t>MB CAMIONES A MULTIPLE DE ADMISIO</t>
  </si>
  <si>
    <t>MB CAMIONES ENT. DE AIRE CAMION</t>
  </si>
  <si>
    <t>MB CAMIONES RAD SUP</t>
  </si>
  <si>
    <t>MB CAMIONES RAD</t>
  </si>
  <si>
    <t>MB CAMIONES RAD INF</t>
  </si>
  <si>
    <t>MB BUS CIRCULACION DE AGUA</t>
  </si>
  <si>
    <t>MB 914 1114  ALL REFR PASO</t>
  </si>
  <si>
    <t>MB 1517 1518  ALL CIRC AIRE RETORNO DE LA TURBI</t>
  </si>
  <si>
    <t>MB BUS RAD SUP</t>
  </si>
  <si>
    <t>MB OF1721  ALL REFR RAD A BOM</t>
  </si>
  <si>
    <t>MB 1214C 1214K  ALL RAD INF</t>
  </si>
  <si>
    <t>MB 1215 1214 1218 1414 1418 1714 1722  ALL REFR</t>
  </si>
  <si>
    <t xml:space="preserve">MB 1218 1318 13 1418 16 1622 1624 1625  ALL </t>
  </si>
  <si>
    <t>MB LS1632  ALL REFR MOTOR AL DEP DE ANTICO</t>
  </si>
  <si>
    <t>MB OF1723 914 912C  ALL RAD SUP</t>
  </si>
  <si>
    <t>MB CAMIONES DEP. DE AGUA</t>
  </si>
  <si>
    <t>MB 16 17 1723  ALL RAD SUP</t>
  </si>
  <si>
    <t>MB 1218R 1418R  ALL REFR A DEP DE ANTICONG</t>
  </si>
  <si>
    <t>MB 1618 1418 2318 1216 2418  ALL REFR A DEPOSIT</t>
  </si>
  <si>
    <t>MB 1414  ALL RAD INF</t>
  </si>
  <si>
    <t>MB L1623 LS1623  ALL RAD SUP</t>
  </si>
  <si>
    <t>MB CAMIONES CIRC AIRE, INTERCOOLER</t>
  </si>
  <si>
    <t>MB 250 RAD INF</t>
  </si>
  <si>
    <t>MB CAMIONES CIRC AIRE, UNION FILTRO DE AIRE</t>
  </si>
  <si>
    <t>GM C10 PICKUP 4.1L 67-72 RAD INF</t>
  </si>
  <si>
    <t>MB BUS CIRC AIRE</t>
  </si>
  <si>
    <t>BMW 3 2.0L PASO, BOM A DEP</t>
  </si>
  <si>
    <t>MB CAMIONES LUBRICACION MOTOR</t>
  </si>
  <si>
    <t>MB OF1417 OF1418  ALL RAD SUP</t>
  </si>
  <si>
    <t xml:space="preserve">MB LN914 OF1417 1721 1215  ALL DESC GAS RETORNO </t>
  </si>
  <si>
    <t xml:space="preserve">MB CAMIONES </t>
  </si>
  <si>
    <t>MB LS1634  ALL RAD INF</t>
  </si>
  <si>
    <t>FREIG RAD SUP</t>
  </si>
  <si>
    <t>MB CAMIONES PASO, BOM</t>
  </si>
  <si>
    <t>NSN TSURU II 1.6L 87-91 PASO</t>
  </si>
  <si>
    <t>DINA CAMIONES MOTOR CUMMINS PASO</t>
  </si>
  <si>
    <t>DINA CAMIONES RAD INF</t>
  </si>
  <si>
    <t>DINA CAMIONES RAD SUP</t>
  </si>
  <si>
    <t>VAM GREMLIN 4.2L 79-89 RAD SUP</t>
  </si>
  <si>
    <t>VAM GREMLIN 4.2L 79-89 RAD INF</t>
  </si>
  <si>
    <t>VAM RAMBLER 4.6L 79-86 RAD SUP, S/AA</t>
  </si>
  <si>
    <t>DINA CAMIONES D631 97-02 RAD INF</t>
  </si>
  <si>
    <t>DINA CAMIONES S400 90-92 RAD SUP</t>
  </si>
  <si>
    <t>DINA CAMIONES S600 92 RAD SUP</t>
  </si>
  <si>
    <t>DINA CAMIONES S400 91 RAD SUP</t>
  </si>
  <si>
    <t>DINA CAMIONES S600 93 RAD SUP</t>
  </si>
  <si>
    <t>DINA CAMIONES D531, D532 90-02 RAD SUP</t>
  </si>
  <si>
    <t>NSN SENTRA B14 1.6L 95-99 PASO</t>
  </si>
  <si>
    <t>NSN D21 2.4L 94-04 PASO, HOUS A MOTOR</t>
  </si>
  <si>
    <t>GM C10 4.1L 75-76 RAD INF</t>
  </si>
  <si>
    <t>NSN D21 2.4L 86-87 RAD SUP</t>
  </si>
  <si>
    <t>NSN MAXIMA 2.4L 81-84 RAD INF</t>
  </si>
  <si>
    <t>MER GRAND MARQUIS 4.2 81-82 RAD SUP</t>
  </si>
  <si>
    <t>GM CORVETTE 5.7L 76-79 RAD SUP</t>
  </si>
  <si>
    <t>JP CHEROKEE 2.5L 98 RAD INF</t>
  </si>
  <si>
    <t>GM CAMARO 3.8L 80 RAD SUP</t>
  </si>
  <si>
    <t>FD MUSTANG 5.0L 71-73 RAD INF</t>
  </si>
  <si>
    <t>NSN MAXIMA 3.0L 85-88 RAD SUP</t>
  </si>
  <si>
    <t>TOY PICKUP 2.4L 84-87 RAD INF</t>
  </si>
  <si>
    <t>PON GRAND AM 79 RAD INF</t>
  </si>
  <si>
    <t>MANGUERA MOLDEADA</t>
  </si>
  <si>
    <t>PON GRAND PRIX 2.8L 88-89 RAD SUP</t>
  </si>
  <si>
    <t>FD MUSTANG 83-86 RAD INF</t>
  </si>
  <si>
    <t>FD E-150 75-96 RAD INF</t>
  </si>
  <si>
    <t>FD F-150 7.5L 75-79 RAD INF</t>
  </si>
  <si>
    <t>GM BLAZER 5.0L 73 RAD INF</t>
  </si>
  <si>
    <t>BMW 528E 2.7L 85-88 RAD SUP, TERM A RAD</t>
  </si>
  <si>
    <t>GM EL CAMINO 4.4L 79 RAD SUP</t>
  </si>
  <si>
    <t>MIT ECLIPSE 1.8L 90-94 RAD SUP</t>
  </si>
  <si>
    <t>TOY 4RUNNER 2.4L 92-95 RAD INF, TUBO A RAD</t>
  </si>
  <si>
    <t>HYU SONATA 2.4L 90-91 RAD INF</t>
  </si>
  <si>
    <t>GM CAMARO 5.0L 90-92 RAD INF</t>
  </si>
  <si>
    <t>AMC RAMBLER 69 RAD SUP</t>
  </si>
  <si>
    <t>GM C1500 4.3L 88-90 RAD SUP</t>
  </si>
  <si>
    <t>MER GHIA 3.0L 92-93 RAD INF</t>
  </si>
  <si>
    <t>GM S10 2.8L 82 RAD INF</t>
  </si>
  <si>
    <t>GM CAVALIER 2.2L 90-91 RAD INF</t>
  </si>
  <si>
    <t>DOD RAM CHARGER 5.9L 84-92 RAD SUP</t>
  </si>
  <si>
    <t>FD TOPAZ 2.3L 84-87 RAD SUP</t>
  </si>
  <si>
    <t>FD TOPAZ 2.3L 90-91 RAD INF</t>
  </si>
  <si>
    <t>FD RANGER 3.0L 91-92 RAD INF</t>
  </si>
  <si>
    <t>VW JETTA A3 1.8L 93-99 DESC GASES, RESPIRADOR</t>
  </si>
  <si>
    <t>CONECTOR C/ ROSCA MERCURY SABLE</t>
  </si>
  <si>
    <t>VW EUROVAN 2.5L 01-05 PASO, CONECTOR EN TEE</t>
  </si>
  <si>
    <t>TEE DE CAUCHO DE 3/8</t>
  </si>
  <si>
    <t>VOL S80 2.9L 99-05 RAD INF</t>
  </si>
  <si>
    <t>VOL S80 2.9L 99-05 PASO</t>
  </si>
  <si>
    <t>VOL S80 2.9L 99-05 RAD SUP</t>
  </si>
  <si>
    <t>NSN TSURU I 1.6L 86-87 RAD SUP</t>
  </si>
  <si>
    <t>NSN ICHI VAN 2.4L 91-94 RAD SUP</t>
  </si>
  <si>
    <t>NSN D21 3.0L 98-01 RAD INF</t>
  </si>
  <si>
    <t>NSN SENTRA B14 2.0L 96-99 RAD SUP</t>
  </si>
  <si>
    <t>NSN SAKURA 1.8L 82-86 RAD INF</t>
  </si>
  <si>
    <t>NSN ICHI VAN 2.4L 91-96 RAD INF</t>
  </si>
  <si>
    <t>NSN 240SX 2.4L 90-98 RAD INF</t>
  </si>
  <si>
    <t>NSN 210 1.5L 79-82 RAD INF</t>
  </si>
  <si>
    <t>NSN X-TRAIL 2.4L 02-06 RAD SUP</t>
  </si>
  <si>
    <t>NSN D21 3.0L 86-94 PASO</t>
  </si>
  <si>
    <t>NSN FRONTIER 3.3L 99-04 PASO</t>
  </si>
  <si>
    <t>NSN FRONTIER 3.3L 99-04 RAD INF, TUBO A RAD</t>
  </si>
  <si>
    <t>NSN TSURU III 1.6L 97-17 CALEF, INF IZQUIERDA</t>
  </si>
  <si>
    <t>NSN D21 2.4L 90-08 CALEF, INF</t>
  </si>
  <si>
    <t>NSN FRONTIER 3.3L 99-04 RAD INF, MOT A TUBO</t>
  </si>
  <si>
    <t>NSN QUEST 3.3L 99-02 PASO</t>
  </si>
  <si>
    <t>NSN PATHFINDER 3.5L 01-04</t>
  </si>
  <si>
    <t>NSN TSURU III 1.6L 8V 92-96 CALEF, INF DERECHA</t>
  </si>
  <si>
    <t>NSN TSURU III 1.6L 16V 97-17 CALEF, INF DERECHA</t>
  </si>
  <si>
    <t>NSN TSUBAME 93-04 1.6L RAD SUP T/A</t>
  </si>
  <si>
    <t>NSN SENTRA B12 1.6L 84-92 CALEF, SAL</t>
  </si>
  <si>
    <t>NSN D21 3.0L 91-92 RAD SUP</t>
  </si>
  <si>
    <t>NSN SENTRA B14 2.0L 98-99 CALEF, CALEF A TUBO</t>
  </si>
  <si>
    <t>NSN ALTIMA 2.4L 93-01 PASO</t>
  </si>
  <si>
    <t>NSN FRONTIER 3.3L 99-04 RAD SUP</t>
  </si>
  <si>
    <t>NSN TSUBAME 1.6L 93-04 PASO</t>
  </si>
  <si>
    <t>NSN ICHI VAN 1.8L 91-94 RAD INF</t>
  </si>
  <si>
    <t>NSN TSURU II 1.6L 87-91 CALEF</t>
  </si>
  <si>
    <t>NSN SENTRA B14 2.0L 98-99 RAD SUP</t>
  </si>
  <si>
    <t>NSN ICHI VAN 1.8L 90-94 CALEF</t>
  </si>
  <si>
    <t>NSN TSURU I 1.5L 84-85 CALEF</t>
  </si>
  <si>
    <t>NSN SENTRA B14 1.6L 97-99 RAD INF (BOCAS DIF)</t>
  </si>
  <si>
    <t>NSN ALMERA 1.8L 01-05 RAD SUP</t>
  </si>
  <si>
    <t>NSN NP300 2.4L 09-15 COMB, LLENADO</t>
  </si>
  <si>
    <t>NSN D21 2.4L 95-08 RAD SUP</t>
  </si>
  <si>
    <t>NSN D21 2.4L 94-04 RAD INF (KA24E)</t>
  </si>
  <si>
    <t>NSN TSURU GSR 2.0L 94-95 RAD INF</t>
  </si>
  <si>
    <t>NSN SENTRA B12 1.6L 84-86 RAD INF, TUBO A RAD</t>
  </si>
  <si>
    <t>NSN 720 2.2L 80-83 RAD INF</t>
  </si>
  <si>
    <t>NSN TSURU III 1.6L 16V 92-17 RAD SUP</t>
  </si>
  <si>
    <t>NSN SENTRA B14 1.6L 99-01 CALEF, INF</t>
  </si>
  <si>
    <t>NSN TSURU II 1.6L 87-91 RAD INF</t>
  </si>
  <si>
    <t>NSN TSURU II 1.6L 87-91 RAD SUP</t>
  </si>
  <si>
    <t>NSN TSURU III 1.6L 8V 92-96 CALEF, DELANTERA A MOTOR</t>
  </si>
  <si>
    <t>NSN TSURU III 1.6L 8V 92-96 CALEF, DELANTERA A TUBO</t>
  </si>
  <si>
    <t>NSN MAXIMA 3.0L 92-94 PASO, TUBO A MOT</t>
  </si>
  <si>
    <t>NSN SENTRA B13 1.6L 91-95 RAD INF</t>
  </si>
  <si>
    <t>NSN SENTRA B13 1.6L 91-95 CALEF, A CALEF</t>
  </si>
  <si>
    <t>NSN TSURU III 1.6L 8V 92-94 RAD INF</t>
  </si>
  <si>
    <t>DOD VERNA 1.6L 04-06 PASO</t>
  </si>
  <si>
    <t>NSN MAXIMA 3.0L 95-01 RAD INF</t>
  </si>
  <si>
    <t>NSN QUEST 3.0L 95-98 RAD INF</t>
  </si>
  <si>
    <t>NSN ALMERA 1.8L 01-05 RAD INF</t>
  </si>
  <si>
    <t>NSN ALTIMA 3.5L 02-03 CALEF, SAL</t>
  </si>
  <si>
    <t>NSN TSURU III 1.6L 8V 92-95 RAD INF</t>
  </si>
  <si>
    <t>NSN TSURU III 1.6L 16V 97-17 RAD INF</t>
  </si>
  <si>
    <t>NSN TSURU III 1.6L 8V 92-96 CALEF, MOTOR A CALEF</t>
  </si>
  <si>
    <t>NSN ALTIMA 2.4L 00-01 RAD INF</t>
  </si>
  <si>
    <t>NSN QUEST 3.0L 93-98 RAD SUP</t>
  </si>
  <si>
    <t>NSN MAXIMA 3.0L 95-01 RAD SUP</t>
  </si>
  <si>
    <t>NSN SENTRA B14 1.6L 97-99 RAD INF</t>
  </si>
  <si>
    <t>NSN SENTRA B13 1.6L 91-95 RAD SUP (BOCAS DIF)</t>
  </si>
  <si>
    <t>NSN SENTRA B14 1.6L 96 RAD INF</t>
  </si>
  <si>
    <t>NSN FRONTIER 2.4L 98-04 CALEF, CALEF A TUBO</t>
  </si>
  <si>
    <t>NSN TSURU GSR 2.0L 94-95 CALEF</t>
  </si>
  <si>
    <t>NSN DATSUN 1.6L 74-78 RAD INF</t>
  </si>
  <si>
    <t>NSN DATSUN 1.6L 74-78 CALEF</t>
  </si>
  <si>
    <t>NSN SAKURA 1.8L 84-86 RAD SUP</t>
  </si>
  <si>
    <t>NSN ICHI VAN 1.8L 93-94 RAD SUP</t>
  </si>
  <si>
    <t>PON GRAND PRIX 3.4L 92-93 PASO</t>
  </si>
  <si>
    <t>NSN TSURU I 1.5L 84-85 RAD INF</t>
  </si>
  <si>
    <t>NSN TSURU I 1.5L 84-85 RAD SUP</t>
  </si>
  <si>
    <t>NSN DATSUN 1.6L 77-78 RAD SUP</t>
  </si>
  <si>
    <t>NSN SAMURAI 1.5L 84 RAD SUP</t>
  </si>
  <si>
    <t>NSN TSURU II 1.6L 8V 87-91 RAD SUP</t>
  </si>
  <si>
    <t>NSN ICHI VAN 93-94 RAD INF</t>
  </si>
  <si>
    <t>NSN TSURU III 8V 92-94 RAD SUP</t>
  </si>
  <si>
    <t>NSN TSURU II 1.6L 87-91 CALEF, MOT A CALEF</t>
  </si>
  <si>
    <t>NSN TSURU II 1.6L 87-91 COMB, LLENADO</t>
  </si>
  <si>
    <t>NSN ICHI VAN 1.8L 93-94 CALEF</t>
  </si>
  <si>
    <t>NSN TSURU I 1.5L 84-85, 1.6L 86-87 PASO</t>
  </si>
  <si>
    <t>NSN ICHI VAN 1.8L 87-93 COMB, PASO</t>
  </si>
  <si>
    <t>NSN TSURU III 1.6L 16V 92-17 COMB, LLENADO</t>
  </si>
  <si>
    <t>NSN TSURU I 1.5L 84-85, 1.6L 86-87 COMB, LLENADO</t>
  </si>
  <si>
    <t>PON SUNBIRD 2.3L 76-77 RAD SUP</t>
  </si>
  <si>
    <t>GM TRACKER 2.5L 01-04 RAD SUP</t>
  </si>
  <si>
    <t>TOY YARIS 1.3L 04-05 RAD INF</t>
  </si>
  <si>
    <t>TOY YARIS 1.5L 06-14 RAD SUP, TOMA A MOTOR</t>
  </si>
  <si>
    <t>TOY YARIS 1.3L 04-05 CALEF, INF</t>
  </si>
  <si>
    <t>TOY YARIS 1.3L 04-05 CALEF, SAL</t>
  </si>
  <si>
    <t>TOY YARIS 1.3L 04-05 COMB, INYECCION</t>
  </si>
  <si>
    <t>TOY YARIS 1.3L 04-05 PASO, TAPON A BLOCK</t>
  </si>
  <si>
    <t>TOY YARIS 1.3L 04-05 FRENOS, INF A TUB</t>
  </si>
  <si>
    <t>TOY YARIS 1.3L 04-05 FRENOS, SERVO A VALVU</t>
  </si>
  <si>
    <t>TOY COROLLA 1.8L 93-97 RAD INF</t>
  </si>
  <si>
    <t>VW BEETLE 1.8L 99-00 RAD SUP, TEE A RAD</t>
  </si>
  <si>
    <t>TOY COROLLA 1.3L 87-91 RAD SUP</t>
  </si>
  <si>
    <t>TOY TERCEL 1.5L 93-89 RAD SUP</t>
  </si>
  <si>
    <t>TOY TERCEL 1.5L 97-98 RAD INF, RAD A TERM</t>
  </si>
  <si>
    <t>TOY TERCEL 1.5L 87-99 RAD INF, MOT A TUBO</t>
  </si>
  <si>
    <t>TOY PASEO 1.5L 96-99 RAD SUP</t>
  </si>
  <si>
    <t>TOY TERCEL 1.5L 95-96 RAD INF</t>
  </si>
  <si>
    <t>TOY PICKUP 2.4L 84-95 RAD SUP</t>
  </si>
  <si>
    <t>TOY PICKUP 2.4L 90-95 RAD INF, TUBO A RAD</t>
  </si>
  <si>
    <t>TOY PICKUP 2.4L 90-95 RAD INF, MOT A TUBO</t>
  </si>
  <si>
    <t>NSN TSURU GSR 2.0L 94-95 CALEF, INF</t>
  </si>
  <si>
    <t>NSN ICHI VAN 1.8L 88-94 COMB</t>
  </si>
  <si>
    <t>NSN ICHI VAN 1.8L 88-94 OTROS, DRENAJE AIR</t>
  </si>
  <si>
    <t>SAT SC 1.9L 93-02 RAD INF</t>
  </si>
  <si>
    <t>NSN ICHI VAN 1.8L 88-94 FRENO</t>
  </si>
  <si>
    <t>HYU SONATA 2.4L 99-05 RAD SUP</t>
  </si>
  <si>
    <t>MIT MIRAGE 1.5L 90 RAD SUP</t>
  </si>
  <si>
    <t>HYU ACCENT 1.6L 95-03 RAD SUP</t>
  </si>
  <si>
    <t>HYU ACCENT 1.5L 95-03 RAD INF</t>
  </si>
  <si>
    <t>DOD H100 2.4L 04-06 CIRC AIRE, TOMA DE AIRE</t>
  </si>
  <si>
    <t>ISU PICKUP 2.2L 86-87 RAD INF</t>
  </si>
  <si>
    <t>HON ACCORD 2.7L 95-97 RAD INF</t>
  </si>
  <si>
    <t>HON ACCORD 2.4L 03-07 RAD INF</t>
  </si>
  <si>
    <t>HON ODYSSEY 3.5L 99-04 RAD INF</t>
  </si>
  <si>
    <t>HON ACCORD 2.2L 94-97 RAD INF</t>
  </si>
  <si>
    <t>HON ACCORD 2.3L 98-02 RAD INF</t>
  </si>
  <si>
    <t>HON ACCORD 3.0L 2000 RAD SUP</t>
  </si>
  <si>
    <t>AUD TT QUATTRO 1.8L 03-06 RAD SUP</t>
  </si>
  <si>
    <t>HON CIVIC 1.6L 96-97 RAD INF</t>
  </si>
  <si>
    <t>HON ACCORD 2.3L 98-02 RAD SUP</t>
  </si>
  <si>
    <t>HON CR-V 2.0L 99-01 CALEF</t>
  </si>
  <si>
    <t>GM CAVALIER 2.2L 05 CALEF, TUBO A DEP</t>
  </si>
  <si>
    <t>VW PASSAT 1.8L 91 RAD SUP</t>
  </si>
  <si>
    <t>HON ACCORD 2.2L 90-93 RAD INF</t>
  </si>
  <si>
    <t>HON ACCORD 2.2L 90-93 RAD SUP</t>
  </si>
  <si>
    <t>HON ACCORD 2.2L 90-93 PASO, CODO U</t>
  </si>
  <si>
    <t>HON ACCORD 3.0L 06-07 CALEF, BOM</t>
  </si>
  <si>
    <t>DOD CARAVAN 3.0L 90-95 CALEF, CALEF A TEE</t>
  </si>
  <si>
    <t>HON ACCORD 2.3L 98-02 CALEF, CALEF A CONEC</t>
  </si>
  <si>
    <t>HON CIVIC 1.5L 92-95, 1.6L 92-96 CALEF</t>
  </si>
  <si>
    <t>HON ACCORD 2.3L 98-02 CALEF</t>
  </si>
  <si>
    <t>HON PASSPORT 2.6L 94-96 RAD SUP</t>
  </si>
  <si>
    <t>HON FIT 1.5L 07-08 RAD INF</t>
  </si>
  <si>
    <t>HON FIT 1.5L 07-08 RAD SUP, TOMA A MOTOR</t>
  </si>
  <si>
    <t>HON FIT 1.5L 07-08 CALEF, SAL</t>
  </si>
  <si>
    <t>HON FIT 1.5L 07-08 CALEF, INF</t>
  </si>
  <si>
    <t>HON FIT 1.5L 07-08 DESC GASES, DRENAJE</t>
  </si>
  <si>
    <t>HON FIT 1.5L 07-08 PASO, A DEP</t>
  </si>
  <si>
    <t>HON ACCORD 2.2L 95-97 PASO, A DEP</t>
  </si>
  <si>
    <t>HON CR-V 2.4L 07-11 PASO, A ENF DE ACEITE</t>
  </si>
  <si>
    <t>HON FIT 1.5L 07-08 PASO</t>
  </si>
  <si>
    <t>FD FREESTYLE 3.0L 07 PASO</t>
  </si>
  <si>
    <t>VW DERBY 1.8L 03-05 RAD SUP</t>
  </si>
  <si>
    <t>VW DERBY 2.0L 03-04 RAD INF</t>
  </si>
  <si>
    <t>VW POINTER 2.0L 00-03 RAD INF</t>
  </si>
  <si>
    <t>VW LUPO-POLO 1.6L 03-09 LUB, DEP A BOM</t>
  </si>
  <si>
    <t>VW POINTER 1.8L 98-02 OTROS, RETORNO DE SERVO</t>
  </si>
  <si>
    <t>VW POINTER 1.8L 95-97 CALEF, INF</t>
  </si>
  <si>
    <t>FD FIESTA 1.6L 04-10 RAD SUP</t>
  </si>
  <si>
    <t>FD FOCUS 1.6L 03-08 DIR HID, DEP A BOM</t>
  </si>
  <si>
    <t>FD COURIER 1.6L 01-12 PASO, DEP A RAD</t>
  </si>
  <si>
    <t>FD ECOSPORT 2.0L 04-12 RAD INF</t>
  </si>
  <si>
    <t>FD COURIER 1.6L 01-12 RAD INF</t>
  </si>
  <si>
    <t>FD ECOSPORT 2.0L 04-12 PASO, DEP A TERM</t>
  </si>
  <si>
    <t>FD FOCUS 2.0L 00-04 CALEF, CALEF A TUBO</t>
  </si>
  <si>
    <t>FD KA 1.6L 01-08 PASO, DEP A TOMA</t>
  </si>
  <si>
    <t>VW BEETLE 2.0L 98-06 RAD SUP</t>
  </si>
  <si>
    <t>FD IKON 1.6L 03-07 RAD INF, RAD A TEE</t>
  </si>
  <si>
    <t>FD TAURUS 3.8L 88-91 PASO</t>
  </si>
  <si>
    <t>FD MUSTANG 2.3L 90 RAD SUP</t>
  </si>
  <si>
    <t>FD FOCUS 2.0L 01-02 RAD SUP</t>
  </si>
  <si>
    <t>FD COURIER 2.3L 77-82 RAD SUP</t>
  </si>
  <si>
    <t>FD TAURUS 3.0L 90-95 RAD INF</t>
  </si>
  <si>
    <t>FD RANGER 4.0L 95-97 RAD SUP</t>
  </si>
  <si>
    <t>FD F-150 4.9L 80-97 RAD INF</t>
  </si>
  <si>
    <t>FD COURIER 2.3L 77-82 RAD INF</t>
  </si>
  <si>
    <t>MER SABLE 3.8L 94-97 RAD INF</t>
  </si>
  <si>
    <t>FD E-150 5.0L 90-96 RAD SUP</t>
  </si>
  <si>
    <t>FD F-150 4.9L 85-89 RAD SUP</t>
  </si>
  <si>
    <t>FD THUNDERBIRD 5.0L 91-93 RAD INF</t>
  </si>
  <si>
    <t>FD FIESTA 1.6L 01-10 RAD SUP, S/AA</t>
  </si>
  <si>
    <t>VW JETTA A3 2.0L 93-03 CALEF, CALEF A SAL</t>
  </si>
  <si>
    <t>MER COUGAR 3.8L 90-97 RAD INF, MOTOR ASPIR</t>
  </si>
  <si>
    <t>FD WINDSTAR 3.8L 96-03 RAD SUP</t>
  </si>
  <si>
    <t>LIN MARK VIII 4.6L 93-98 RAD SUP</t>
  </si>
  <si>
    <t>FD MUSTANG 3.8L 94-04 RAD INF</t>
  </si>
  <si>
    <t>FD FOCUS 2.0L SOHC 00-04 RAD INF, MOT A TUB</t>
  </si>
  <si>
    <t>MER COUGAR 3.8L 89-90 RAD SUP</t>
  </si>
  <si>
    <t>FD MUSTANG 4.6L 96-02 RAD SUP</t>
  </si>
  <si>
    <t>VW JETTA A4 2.0L 99-10 CALEF, CALEF A TUBO</t>
  </si>
  <si>
    <t>VW JETTA A4 2.0L 99-10 PASO, TEE A TUBO</t>
  </si>
  <si>
    <t>VW JETTA A4 2.0L 01-10 RAD SUP C/CONECTORES</t>
  </si>
  <si>
    <t>VW JETTA A4 2.0L 00-10 CALEF, CALEF A ADAPTADOR</t>
  </si>
  <si>
    <t>VW JETTA A4 2.0L 99-01 PASO, TOMA A ENF DE ACEITE</t>
  </si>
  <si>
    <t>VW POINTER 1.8L 98-10 COMB, PASO</t>
  </si>
  <si>
    <t>VW LUPO-POLO 1.6L 03-09 PASO, MOTOR A VALV</t>
  </si>
  <si>
    <t>VW LUPO-POLO 1.6L 03-09 OTROS, DEP A BOM DE DIR HID</t>
  </si>
  <si>
    <t>FD E-150 5.0L 90 RAD INF</t>
  </si>
  <si>
    <t>GM MALIBU 5.3L 66-67 RAD INF</t>
  </si>
  <si>
    <t>FD MUSTANG 4.6L 96-99 RAD INF, RAD A TERM</t>
  </si>
  <si>
    <t>FD MUSTANG 5.0L 82-93 RAD INF</t>
  </si>
  <si>
    <t>FD F-150 4.9L 83 RAD INF</t>
  </si>
  <si>
    <t>FD F-250 7.5L 90-97 RAD SUP</t>
  </si>
  <si>
    <t>FD MUSTANG 4.6L 97-00 RAD SUP</t>
  </si>
  <si>
    <t>FD E-350 SUPER DUTY 7.3L 00-03 RAD SUP</t>
  </si>
  <si>
    <t>FD EXCURSION 6.8L 00-05 RAD SUP</t>
  </si>
  <si>
    <t>FD FOCUS 2.0L DOHC 00-04 RAD SUP</t>
  </si>
  <si>
    <t>FD EXPEDITION 4.6L 97-02 RAD SUP</t>
  </si>
  <si>
    <t>VW BORA 1.9L TDI 08-10 RAD INF</t>
  </si>
  <si>
    <t>VW JETTA A3 2.0L 93-99 OTROS, RETORNO DE DIR HID</t>
  </si>
  <si>
    <t>VW DERBY 1.8L 95-09 OTROS, RETORNO DE FRENOS</t>
  </si>
  <si>
    <t>FD E-150 5.0L 91-96 RAD INF</t>
  </si>
  <si>
    <t>FD FAIRMONT 5.0L 78-79 RAD INF</t>
  </si>
  <si>
    <t>VW DERBY 1.8L 95-09 PASO, DEP A TAPA DE CIL</t>
  </si>
  <si>
    <t>ST IBIZA 1.6L 01-09 PASO, DEP A MOTOR</t>
  </si>
  <si>
    <t>VW POINTER 1.8L 98-09 CIRC AIRE, TOMA DE AIRE</t>
  </si>
  <si>
    <t>FD RANGER 4.0L 93-07 COMB, LLENADO</t>
  </si>
  <si>
    <t>FD RANGER 4.0L 93-07 COMB, DESCARGA</t>
  </si>
  <si>
    <t>FD F-100 5.0L 75-79 RAD SUP</t>
  </si>
  <si>
    <t>FD RANGER 3.0L 91 RAD SUP, T/M</t>
  </si>
  <si>
    <t>FD RANGER 4.0L 98-01 CALEF, A CALEF</t>
  </si>
  <si>
    <t>FD AEROSTAR 2.8L 86 RAD INF</t>
  </si>
  <si>
    <t>FD FOCUS 2.0L 00-04 CALEF</t>
  </si>
  <si>
    <t>FD FOCUS 2.0L 00-03 CALEF</t>
  </si>
  <si>
    <t>FD RANGER 4.0L 98-01 COMB, RESPIRADERO</t>
  </si>
  <si>
    <t>VW CORSAR 1.8L 84-88 CIRC AIRE, TOMA DE AIRE</t>
  </si>
  <si>
    <t>VW POINTER 1.8L 98-10 DESC GASES, PCV A MULT ADM</t>
  </si>
  <si>
    <t>DOD ATOS 1.0L 01-04 CALEF</t>
  </si>
  <si>
    <t>VW POLO 1.4L 02-05 RAD SUP</t>
  </si>
  <si>
    <t>VW POLO 1.4L 02-05 RAD INF</t>
  </si>
  <si>
    <t>ST CORDOBA 1.6L 03-09 RAD SUP (MOTOR BAH)</t>
  </si>
  <si>
    <t>VW POLO 2.0L 03-07 PASO, DEP A CUER DE ACEL</t>
  </si>
  <si>
    <t>VW LUPO-POLO 1.6L 03-09 DESC GASES</t>
  </si>
  <si>
    <t>VW POLO 2.0L 03-07 PASO, A TUBO</t>
  </si>
  <si>
    <t>JP COMANCHE 2.5L 91-92 RAD SUP</t>
  </si>
  <si>
    <t>FD CROWN VICTORIA 5.8L 79-84 RAD SUP</t>
  </si>
  <si>
    <t>FD MUSTANG 5.0L 90-93 RAD INF</t>
  </si>
  <si>
    <t>MER GRAND MARQUIS 79-85 RAD INF</t>
  </si>
  <si>
    <t>MER GHIA 3.8L 84-89 RAD SUP</t>
  </si>
  <si>
    <t>FD THUNDERBIRD 3.8L 83-88 RAD SUP</t>
  </si>
  <si>
    <t>FD THUNDERBIRD 3.8L 94 RAD INF</t>
  </si>
  <si>
    <t>FD MUSTANG 70 RAD SUP</t>
  </si>
  <si>
    <t>MER GHIA 3.8L 93 RAD SUP</t>
  </si>
  <si>
    <t>OLD CUTLASS CIERA 3.1L 95 RAD INF</t>
  </si>
  <si>
    <t>FD THUNDERBIRD 3.8L 90-95 RAD SUP</t>
  </si>
  <si>
    <t>FD THUNDERBIRD 5.0L 91-93 RAD SUP</t>
  </si>
  <si>
    <t>FD TAURUS 3.8L 91 RAD INF</t>
  </si>
  <si>
    <t>FD TAURUS 3.8L 88-95 RAD SUP</t>
  </si>
  <si>
    <t>FD TAURUS 3.8L 90-95 RAD INF</t>
  </si>
  <si>
    <t>FD TAURUS 2.5L 86-91 RAD SUP</t>
  </si>
  <si>
    <t>MER COUGAR 5.0L 94 RAD SUP</t>
  </si>
  <si>
    <t>FD F-150 3.8L 92-94 RAD SUP</t>
  </si>
  <si>
    <t>FD MUSTANG 84 RAD INF</t>
  </si>
  <si>
    <t>GM ASTRO 4.3L 89 RAD INF, MOTOR A TUBO</t>
  </si>
  <si>
    <t>FD TOPAZ 2.3L 92 RAD INF</t>
  </si>
  <si>
    <t>VW CORSAR 1.8L 84-98 PASO</t>
  </si>
  <si>
    <t>FD EXPLORER 5.0L 96-98 RAD INF</t>
  </si>
  <si>
    <t>VW PESADO 5.9L CUMMINS CIRC AIRE, TUBO A FILTR</t>
  </si>
  <si>
    <t>VW POLO 2.0L 03-07 RAD SUP</t>
  </si>
  <si>
    <t>VW POLO 2.0L 03-07 RAD INF</t>
  </si>
  <si>
    <t>VW LUPO-POLO 1.6L 03-09 RAD INF</t>
  </si>
  <si>
    <t>VW JETTA A4 1.9L 06-10 COMB, RET DE INYEC</t>
  </si>
  <si>
    <t>VW LUPO-POLO 1.6L 03-09 PASO, A DEP</t>
  </si>
  <si>
    <t>ST IBIZA 1.6L 03-09 RAD SUP CON CONECTOR</t>
  </si>
  <si>
    <t>VW LUPO-POLO 1.6L 03-09 PASO, DEP A T</t>
  </si>
  <si>
    <t>VW LUPO-POLO 1.6L 03-09 PASO, DEP A CONEC</t>
  </si>
  <si>
    <t>VW LUPO-POLO 1.6L 03-09 TUBO</t>
  </si>
  <si>
    <t>VW LUPO-POLO 1.6L 03-09 PASO, TUBO A CONECTOR</t>
  </si>
  <si>
    <t>VW GOL, SAVEIRO 1.6L 09-21 PASO, TERM A IN</t>
  </si>
  <si>
    <t>VW LUPO-POLO 1.6L 03-09 PASO, TERM A INTER</t>
  </si>
  <si>
    <t>VW GOL, SAVEIRO 1.6L 09-21 PASO, TERMOSTAT</t>
  </si>
  <si>
    <t>VW JETTA A4 2.0L 99-01 PASO, CONEC A ENF DE ACEITE</t>
  </si>
  <si>
    <t>FD MUSTANG 2.3L 84-86 CALEF, CALEF A VALV</t>
  </si>
  <si>
    <t>MER GHIA 3.8L 84-89 PASO</t>
  </si>
  <si>
    <t>FD TOPAZ 3.0L 92-94 RAD INF</t>
  </si>
  <si>
    <t>FD F-100 3.8L 82-83 PASO</t>
  </si>
  <si>
    <t>FD MUSTANG 5.0L 86-87 CALEF, TUBO A BOM</t>
  </si>
  <si>
    <t>HON PILOT 3.5L 06-12 CALEF, INF</t>
  </si>
  <si>
    <t>FD TOPAZ 2.3L 92-94 CALEF, CALEF A MOTOR</t>
  </si>
  <si>
    <t>FD EXPLORER 4.0L 97-01 RAD INF</t>
  </si>
  <si>
    <t>FD TOPAZ 2.3L 88-91 PASO</t>
  </si>
  <si>
    <t>FD MUSTANG 5.0L 94-98 CALEF</t>
  </si>
  <si>
    <t>MAZ MPV 3.0L 90-98 CALEF, MULTIPLE DE ADMI</t>
  </si>
  <si>
    <t>FD THUNDERBIRD 3.8L 90-95 CALEF, CALEFACTO</t>
  </si>
  <si>
    <t>FD TAURUS 3.0L 90-92 RAD SUP</t>
  </si>
  <si>
    <t>FD EXPLORER 4.0L SOHC 97-01 RAD SUP, MOT A TUBO</t>
  </si>
  <si>
    <t>FD ESCORT 1.9L 91-96 RAD SUP</t>
  </si>
  <si>
    <t>FD RANGER 2.9L 90-92 RAD INF, T/M</t>
  </si>
  <si>
    <t>FD RANGER 2.3L 95-97 RAD SUP</t>
  </si>
  <si>
    <t>FD F-100 RANGER 2.3L 96-97 RAD INF</t>
  </si>
  <si>
    <t>FD TAURUS 3.0L 96-07 RAD SUP, OHV 12 VALVU</t>
  </si>
  <si>
    <t>FD E-250 4.9L 80-83 RAD SUP</t>
  </si>
  <si>
    <t>FD E-150 4.9L 92-96 RAD INF</t>
  </si>
  <si>
    <t>FD EXPLORER 4.0L 97-01 RAD SUP, TUBO A RAD</t>
  </si>
  <si>
    <t>MIT ECLIPSE 3.8L 06-12 RAD INF</t>
  </si>
  <si>
    <t>FD ESCORT 1.8L 94-96 RAD INF</t>
  </si>
  <si>
    <t>FD ECOSPORT 2.0L 04-12 COMB, VENTILACION</t>
  </si>
  <si>
    <t>FD FIESTA 1.6L 04-10 LUB, VENTILACION</t>
  </si>
  <si>
    <t>FD ECOSPORT 2.0L 04-12 CALEF, INF</t>
  </si>
  <si>
    <t>FD FIESTA 1.6L 04-10 DESC GASES, VENTILACION</t>
  </si>
  <si>
    <t>FD ECOSPORT 2.0L 04-12 RAD SUP</t>
  </si>
  <si>
    <t>FD ECOSPORT 1.4L 03-12 CALEF, SAL</t>
  </si>
  <si>
    <t>FD FIESTA 1.6L 03-10 CALEF, SAL</t>
  </si>
  <si>
    <t>FD ECOSPORT 2.0L 04-12 COMB, CONE A TANQ</t>
  </si>
  <si>
    <t>FD FIESTA 1.6L 03-10 RAD INF</t>
  </si>
  <si>
    <t>FD FIESTA 1.6L 01-02 PASO, DEP</t>
  </si>
  <si>
    <t>FD ECOSPORT 2.0L 04-12 CALEF, SAL</t>
  </si>
  <si>
    <t>FD ECOSPORT 2.0L 04-12, COMB, LLENADO</t>
  </si>
  <si>
    <t>FD RANGER 2.3L 01-02 CALEF, A CALEF</t>
  </si>
  <si>
    <t>FD RANGER 2.5L 98-02 COMB, LLENADO</t>
  </si>
  <si>
    <t>FD MAVERICK 5.0L 74-77 RAD SUP</t>
  </si>
  <si>
    <t>FD AEROSTAR 3.0L 89-95 RAD SUP</t>
  </si>
  <si>
    <t>FD F-150 5.0L 90-96 PASO</t>
  </si>
  <si>
    <t>CHR 300 2.7L 05-10 CALEF, TUBO A TEE</t>
  </si>
  <si>
    <t>DOD DAKOTA 2.5L 96 CALEF, CALEF A BOM</t>
  </si>
  <si>
    <t>FD F-250 5.8L 93-97 RAD INF</t>
  </si>
  <si>
    <t>FD RANGER 3.0L 93-97 RAD SUP</t>
  </si>
  <si>
    <t>FD WINDSTAR 3.8L 95 RAD SUP</t>
  </si>
  <si>
    <t>FD CONTOUR 2.5L 95-00 PASO, ENT DE BOM</t>
  </si>
  <si>
    <t>FD AEROSTAR 3.0L 96-97 RAD INF</t>
  </si>
  <si>
    <t>FD WINDSTAR 3.8L 97-03 RAD INF</t>
  </si>
  <si>
    <t>FD AEROSTAR 3.0L 96-97 RAD SUP</t>
  </si>
  <si>
    <t>FD EXPLORER 4.0L 01-03 RAD SUP</t>
  </si>
  <si>
    <t>VW PASSAT 2.8L 98-01 PASO, CORTAR A MEDIDA</t>
  </si>
  <si>
    <t>FD F-150 3.8L 92-96 PASO</t>
  </si>
  <si>
    <t>FD FIESTA 1.3L 98-00 RAD SUP</t>
  </si>
  <si>
    <t>FD MUSTANG 5.0L 68-69 PASO</t>
  </si>
  <si>
    <t>FD F-250 4.9L 90-96 RAD SUP</t>
  </si>
  <si>
    <t>VW PESADO 8.3L CUMMINS RAD INF OE TJG121073</t>
  </si>
  <si>
    <t>VW 8.3L PESADO CUMMINS PASO OE 2RK121079</t>
  </si>
  <si>
    <t>VW POINTER 1.8L 98-10 OTROS, A BOM DE DIR HID</t>
  </si>
  <si>
    <t>VW POINTER 1.8L 98-02 OTROS, BOM DE DIR HID A DEP</t>
  </si>
  <si>
    <t>VW JETTA A3 2.0L 93-99 OTROS, A DEP DE DIR HID</t>
  </si>
  <si>
    <t>VW DERBY 1.8L 95-09 OTROS, A BOM DE DIR HID</t>
  </si>
  <si>
    <t>VW DERBY 1.8L 95-09 OTROS, DEP DE DIR HID A TUBO</t>
  </si>
  <si>
    <t>VW POINTER 1.8L 98-02 COMB, A MULT DE ADM</t>
  </si>
  <si>
    <t>VW JETTA A2 2.0L 90-92 CALEF</t>
  </si>
  <si>
    <t>VW JETTA A1 1.6L 81-84 PASO, TUBO A BOM</t>
  </si>
  <si>
    <t>VW JETTA A2 1.6L 90-92 PASO</t>
  </si>
  <si>
    <t>VW CARIBE 1.7L 81-84 RAD SUP</t>
  </si>
  <si>
    <t>VW JETTA A2 1.8L 87-92 PASO</t>
  </si>
  <si>
    <t>VW CARIBE 1.7L 81-84 PASO</t>
  </si>
  <si>
    <t>VW COMBI 1.8L 98 CALEF, RESPIRADOR</t>
  </si>
  <si>
    <t>VW SEDAN 1.6L 90-04 DESC GASES, RESPIRADOR</t>
  </si>
  <si>
    <t>VW CORSAR 1.8L 84-88 RAD INF</t>
  </si>
  <si>
    <t>VW JETTA A2 2.0L 90-92 RAD INF, S/AA</t>
  </si>
  <si>
    <t>CHR SEBRING 3.0L 01-05 RAD SUP</t>
  </si>
  <si>
    <t>VW JETTA A2 2.0L 90-92 RAD INF, C/AA</t>
  </si>
  <si>
    <t>VW JETTA A2 1.8L 85-92 RAD SUP</t>
  </si>
  <si>
    <t>VW COMBI 1.8L 96-01 RAD INF</t>
  </si>
  <si>
    <t>VW COMBI 1.8L 96-01 RAD SUP</t>
  </si>
  <si>
    <t>VW JETTA A3 1.8L 93-99 CALEF</t>
  </si>
  <si>
    <t>VW JETTA A3 1.8L 93-99 PASO</t>
  </si>
  <si>
    <t>VW CARIBE 1.7L 85-87 PASO</t>
  </si>
  <si>
    <t>VW COMBI 1.8L 90-95 RAD SUP, MOTOR A ENF DE ACEITE</t>
  </si>
  <si>
    <t>FD FIESTA 1.3L 98-00 DESC GASES</t>
  </si>
  <si>
    <t>VW GOL 1.0L CALEF ENT</t>
  </si>
  <si>
    <t>FD RANGER 3.0L 93-94 RAD INF, T/M</t>
  </si>
  <si>
    <t>FD EXPLORER 4.0L 91-94 RAD INF</t>
  </si>
  <si>
    <t>MAZ B2300 2.3L 94 RAD SUP</t>
  </si>
  <si>
    <t>FD CONTOUR 2.5L 95-00 RAD INF, TERM A TUBO</t>
  </si>
  <si>
    <t>FD CONTOUR 2.5L 95-00 RAD INF, TUBO A RAD</t>
  </si>
  <si>
    <t>FD RANGER 4.0L 98-11 RAD INF</t>
  </si>
  <si>
    <t>FD RANGER 2.5L 98-01 RAD INF</t>
  </si>
  <si>
    <t>FD EXPLORER 5.0L 99-01 RAD INF</t>
  </si>
  <si>
    <t>FD FOCUS 2.0L SOHC 00-04 RAD INF, TUBO A RAD</t>
  </si>
  <si>
    <t>FD ESCORT 1.8L 91-96 RAD INF</t>
  </si>
  <si>
    <t>FD FIESTA 1.4L 98-00 RAD INF</t>
  </si>
  <si>
    <t>LIN MARK VII 5.0L 90-92 RAD INF</t>
  </si>
  <si>
    <t>FD TOPAZ 2.3L 92-94 RAD SUP</t>
  </si>
  <si>
    <t>FD F-150 3.8L 92-93 RAD INF</t>
  </si>
  <si>
    <t>FD F-150 3.8L 94-96 RAD INF</t>
  </si>
  <si>
    <t>FD RANGER 4.0L 98-01 CALEF, ENT-SAL</t>
  </si>
  <si>
    <t>FD RANGER 4.0L 98-01 DES GASES</t>
  </si>
  <si>
    <t>FD RANGER 4.0L 98-01 CALEF, SAL</t>
  </si>
  <si>
    <t>FD RANGER 2.3L 01-04 RAD SUP</t>
  </si>
  <si>
    <t>FD RANGER 2.3L 09-11 RAD INF</t>
  </si>
  <si>
    <t>FD F-150 4.9L 90-96 RAD INF</t>
  </si>
  <si>
    <t>FD FOCUS 2.0L SOHC 00-04 RAD SUP</t>
  </si>
  <si>
    <t>FD FOCUS 2.0L DOHC 00-04 RAD INF</t>
  </si>
  <si>
    <t>FD EXPLORER 4.0L 95-96 RAD INF</t>
  </si>
  <si>
    <t>FD MUSTANG 5.0L 94-98 RAD SUP</t>
  </si>
  <si>
    <t>FD MUSTANG 5.0L 94-95 RAD INF</t>
  </si>
  <si>
    <t>VW DERBY 1.8L 95-09 CIRC AIRE, TOMA DE AIRE</t>
  </si>
  <si>
    <t>FD F-150 5.0L 96 RAD INF</t>
  </si>
  <si>
    <t>FD KA 1.6L 01-08 RAD SUP</t>
  </si>
  <si>
    <t>FD EXPLORER 4.0L OHV 95-00 RAD SUP</t>
  </si>
  <si>
    <t>FD RANGER 2.5L 98-01 RAD SUP</t>
  </si>
  <si>
    <t>GM SILVERADO 2500 HD 6.0L 01-13</t>
  </si>
  <si>
    <t>FD E-150 97-14 RAD SUP</t>
  </si>
  <si>
    <t>VW DERBY 1.8L 99-01 RAD INF, S/AA, C/DH</t>
  </si>
  <si>
    <t>FD F-150 5.0L 90-94 RAD SUP</t>
  </si>
  <si>
    <t>FD F-150 5.0L 85 RAD SUP</t>
  </si>
  <si>
    <t>FD F-150 5.0L-5.8L 80-84 RAD SUP</t>
  </si>
  <si>
    <t>FD RANGER 2.3L 86 RAD INF</t>
  </si>
  <si>
    <t>FD EXPLORER 4.0L 95-00 RAD SUP, OHV</t>
  </si>
  <si>
    <t>VW JETTA A2 1.8L 85-92 PASO</t>
  </si>
  <si>
    <t>FD F-150 5.0L 95-96 RAD SUP</t>
  </si>
  <si>
    <t>FD TOPAZ 2.3L 93-94 RAD INF</t>
  </si>
  <si>
    <t>FD F-150 5.0L 90-95 RAD INF</t>
  </si>
  <si>
    <t>TOY PREVIA 2.4L 94-95 RAD SUP, TUBO A MOT</t>
  </si>
  <si>
    <t>VW JETTA A2 1.8L 90-92 PASO</t>
  </si>
  <si>
    <t>VW CARIBE 1.6L 80-84 RAD INF</t>
  </si>
  <si>
    <t>FD FIESTA 1.3L 98-00 RAD INF</t>
  </si>
  <si>
    <t>VW JETTA A4 1.9L 99-03 RAD INF</t>
  </si>
  <si>
    <t>VW DERBY 1.8L 95-05 CIRC AIRE, TOMA DE AIRE</t>
  </si>
  <si>
    <t>FD E-150 5.4L 97-07 RAD INF</t>
  </si>
  <si>
    <t>FD CROWN VICTORIA 4.6L 98-02 RAD INF</t>
  </si>
  <si>
    <t>FD E-150 4.2L 97-02 RAD INF</t>
  </si>
  <si>
    <t>FD CONTOUR 2.0L 98-00 RAD INF</t>
  </si>
  <si>
    <t>FD EXPLORER 5.0L 96-01 RAD SUP</t>
  </si>
  <si>
    <t>FD RANGER 3.0L 98-03 RAD INF</t>
  </si>
  <si>
    <t>FD AEROSTAR 4.0L 90-97 RAD INF</t>
  </si>
  <si>
    <t>MAZ 626 2.2L 88-92 RAD SUP</t>
  </si>
  <si>
    <t>HON PILOT 3.5L 16-18 RAD INF, RAD A CONECTO</t>
  </si>
  <si>
    <t>FD ESCORT 2.0L DOHC 98-03 RAD SUP</t>
  </si>
  <si>
    <t>MIT LANCER 2.0L 08-11 RAD INF, TUBO A RAD</t>
  </si>
  <si>
    <t>MB C280 2.8L 94-97 RAD SUP</t>
  </si>
  <si>
    <t>VW EUROVAN 2.5L 01-05 RAD SUP, S/AA</t>
  </si>
  <si>
    <t>FD CONTOUR 2.0L 95-00 RAD SUP</t>
  </si>
  <si>
    <t>NSN TSUBAME 1.6L 93-04 PASO, HOUS A MOTOR</t>
  </si>
  <si>
    <t>FD ESCORT 1.9L 91-96 RAD INF</t>
  </si>
  <si>
    <t>FD RANGER 4.0L 90-91 RAD SUP</t>
  </si>
  <si>
    <t>FD CROWN VICTORIA 4.6L 92-94 RAD SUP</t>
  </si>
  <si>
    <t>FD CROWN VICTORIA 4.6L 98-02 RAD SUP</t>
  </si>
  <si>
    <t>FD CONTOUR 2.5L 95-00 RAD SUP</t>
  </si>
  <si>
    <t>FD CROWN VICTORIA 4.6L 92-97 RAD INF</t>
  </si>
  <si>
    <t>FD F-150 4.2L 97-04 RAD INF</t>
  </si>
  <si>
    <t>FD E-150 4.2L 97-02 RAD SUP</t>
  </si>
  <si>
    <t>FD RANGER 3.0L 91 RAD SUP, T/A</t>
  </si>
  <si>
    <t>VW EUROVAN 2.5L 01-05 RAD INF, S/AA</t>
  </si>
  <si>
    <t>FD TAURUS 3.0L 97-07 RAD INF, OHV 12 VALVU</t>
  </si>
  <si>
    <t>FD F-150 5.0L 85-86 RAD SUP</t>
  </si>
  <si>
    <t>FD F-150 4.2L 97-04 RAD SUP</t>
  </si>
  <si>
    <t>FD CONTOUR 2.0L 95-97 RAD INF</t>
  </si>
  <si>
    <t>FD EXPEDITION 4.6L 97-02 RAD INF</t>
  </si>
  <si>
    <t>FD E-350 SUPER DUTY 5.4L 03 RAD INF</t>
  </si>
  <si>
    <t>VW COMBI 1.8L 97-01 RAD SUP, MOTOR A RAD</t>
  </si>
  <si>
    <t>FD CONTOUR 2.0L 95-97 RAD INF, T/A</t>
  </si>
  <si>
    <t>VW DERBY 1.8L 95-97 RAD SUP, S/AA, C/DH</t>
  </si>
  <si>
    <t>FD RANGER 4.0L 98-02 RAD INF</t>
  </si>
  <si>
    <t>FD RANGER 4.0L 9802 CALEF, INF</t>
  </si>
  <si>
    <t>FD RANGER 3.0L 98-00 PASO, A DEP</t>
  </si>
  <si>
    <t>FD RANGER 2.5L 98-00 RAD INF</t>
  </si>
  <si>
    <t>FD RANGER 4.0L 98-00 RAD SUP</t>
  </si>
  <si>
    <t>VW JETTA A3 2.0L 96 PASO, DEP</t>
  </si>
  <si>
    <t>FD FIESTA 1.4L 98-00 PASO, DEP</t>
  </si>
  <si>
    <t>FD FIESTA 1.4L 98-00 RAD SUP</t>
  </si>
  <si>
    <t>FD F-150 4.9L 93-96 RAD INF</t>
  </si>
  <si>
    <t>FD KA 1.6L 01-07 PASO, DEP INF</t>
  </si>
  <si>
    <t>VW JETTA A4 2.0L 99-10 PASO, DEP A TUBO</t>
  </si>
  <si>
    <t>VW POINTER 1.8L 98-10 COMB, LLENADO</t>
  </si>
  <si>
    <t>FD F-250 5.8L 56-64 RAD INF</t>
  </si>
  <si>
    <t>FD FIESTA 1.3L 94-96 RAD INF, ESPAÑOL</t>
  </si>
  <si>
    <t>VW CORSAR 1.8L 84-88 CIRC AIRE, A PRECALENTADOR</t>
  </si>
  <si>
    <t>FD ESCORT 1.6L 00-02 CALEF, INF</t>
  </si>
  <si>
    <t>FD FOCUS 2.0L DOHC 00-04 FRENOS</t>
  </si>
  <si>
    <t>FD FOCUS 2.0L DOHC 00-04 PASO, DEP</t>
  </si>
  <si>
    <t>FD ESCORT 1.8L 91-96 CIRC AIRE</t>
  </si>
  <si>
    <t>VW DERBY 1.8L 95-09 CIRC AIRE, CON DE LA VALV</t>
  </si>
  <si>
    <t>FD FOCUS 2.0L DOHC 00-04 DESC GASES</t>
  </si>
  <si>
    <t>FD FOCUS 2.0L DOHC 00-03 CALEF, TERM</t>
  </si>
  <si>
    <t>FD FOCUS 2.0L DOHC 02-04 RAD INF, SVT</t>
  </si>
  <si>
    <t>VW POINTER 2.0L 00-03 PASO, A BOM</t>
  </si>
  <si>
    <t>VW POINTER 1.8L 98-02 RAD INF, S/AA</t>
  </si>
  <si>
    <t>VW FOX 1.8L 87-93 RAD SUP</t>
  </si>
  <si>
    <t>VW JETTA A2 1.8L 84-92 PASO, BOM A MONOBLOCK</t>
  </si>
  <si>
    <t>VW POINTER 1.8L 00-05 PASO, BOM A TUBO</t>
  </si>
  <si>
    <t>MIT OUTLANDER 2.4L 03 CALEF, INF</t>
  </si>
  <si>
    <t>FD FIESTA 1.4L 98-02 CALEF, SAL A DEP</t>
  </si>
  <si>
    <t>FD KA 1.6L 01-07 RAD SUP</t>
  </si>
  <si>
    <t>FD TAURUS 3.0L 96-99 PASO</t>
  </si>
  <si>
    <t>FD KA 1.6L 01-08 CALEF, SAL</t>
  </si>
  <si>
    <t>FD KA 1.6L 01-08 RAD INF</t>
  </si>
  <si>
    <t>FD KA 1.6L 01-08 RAD INF, TUBO A RAD</t>
  </si>
  <si>
    <t>FD KA 1.6L 01-08 RAD INF, C/ TUBO</t>
  </si>
  <si>
    <t>FD COURIER 1.6L 01-02 CALEF, SAL</t>
  </si>
  <si>
    <t>VW FOX 87-93 CALEF</t>
  </si>
  <si>
    <t>VW POINTER 1.8L 98-02 PASO, A DEP</t>
  </si>
  <si>
    <t>VW FOX 90-93 RAD SUP</t>
  </si>
  <si>
    <t>VW POINTER 1.8L 98-10 RAD SUP</t>
  </si>
  <si>
    <t>VW CARIBE 1.5L 78-80, 1.6L 80-81 PASO</t>
  </si>
  <si>
    <t>VW DERBY 1.8L 95-00 RAD SUP</t>
  </si>
  <si>
    <t>VW DERBY 1.8L 97-00 RAD INF</t>
  </si>
  <si>
    <t>VW DERBY 1.8L 06-09 PASO, DEP A TUBO</t>
  </si>
  <si>
    <t>VW DERBY 1.8L 99-08 RAD SUP</t>
  </si>
  <si>
    <t>VW POINTER 1.8L 98-10 PASO, TOMA A BOM</t>
  </si>
  <si>
    <t>VW DERBY 1.8L 06-09 PASO, A BOM</t>
  </si>
  <si>
    <t>VW DERBY 1.8L 95-05 PASO, DEP A TUBO</t>
  </si>
  <si>
    <t>VW POINTER 1.8L 98-10 COMB, A FILTRO DE GAS</t>
  </si>
  <si>
    <t>VW DERBY 1.8L 95-00 RAD INF</t>
  </si>
  <si>
    <t>VW DERBY 1.8L 06-08 RAD SUP</t>
  </si>
  <si>
    <t>VW DERBY 1.8L 98-99 RAD INF, C/AA</t>
  </si>
  <si>
    <t>VW POINTER 1.8L 98-02 PASO, DEP A RAD</t>
  </si>
  <si>
    <t>FD RANGER 2.3L 95-97 RAD INF</t>
  </si>
  <si>
    <t>VW POINTER 1.8L 98-10 RAD INF, S/AA</t>
  </si>
  <si>
    <t xml:space="preserve">VW POINTER 1.8L 98-02 DESC GASES, VAPORES </t>
  </si>
  <si>
    <t>VW DERBY 1.8L 06-08 RAD INF</t>
  </si>
  <si>
    <t>VW GOL 1.0L CALEF SAL</t>
  </si>
  <si>
    <t>VW POINTER 1.8L 98-99 RAD SUP</t>
  </si>
  <si>
    <t>VW POINTER 1.8L 98-10 PASO, DEP A RAD</t>
  </si>
  <si>
    <t>VW POINTER 1.8L 98-10 PASO, TUBO A BOM</t>
  </si>
  <si>
    <t>VW POINTER 1.8L 98-02 PASO, CALEF A TUBO</t>
  </si>
  <si>
    <t>VW POINTER 1.8L 98-99 RAD SUP, C/AA</t>
  </si>
  <si>
    <t>VW POINTER 1.8L 03-10 CALEF, INF</t>
  </si>
  <si>
    <t>VW POINTER 1.8L 98-02 PASO, RAD ACEITE A TUBO</t>
  </si>
  <si>
    <t>VW POINTER 1.8L 98-02 CALEF, SAL</t>
  </si>
  <si>
    <t>VW JETTA A3 2.0L 93-99 PASO, ENF ACEITE A BOM</t>
  </si>
  <si>
    <t>FD RANGER 2.3L 01-04 CALEF, TUBO A DEP</t>
  </si>
  <si>
    <t>VW CARIBE 1.6L 79-85 DESC GAS, TAPA DE CIL A FILT ACEITE</t>
  </si>
  <si>
    <t>FD EXCURSION 7.3L 00-01 CALEF, TEE A CALEF AUX</t>
  </si>
  <si>
    <t>VW JETTA A4 1.9L 99-01 RAD SUP</t>
  </si>
  <si>
    <t>VW JETTA A4 1.9L 99-01 RAD SUP, TEE A MOTOR</t>
  </si>
  <si>
    <t>VW JETTA A4 1.9L 00-05 RAD SUP, T/A</t>
  </si>
  <si>
    <t>DOD NEON 2.0L 01 RAD INF</t>
  </si>
  <si>
    <t>VW JETTA A4 1.9L 00-05 RAD SUP, TEE A MOTOR</t>
  </si>
  <si>
    <t>VW JETTA A4 2.0L 99-01 RAD SUP</t>
  </si>
  <si>
    <t>VW JETTA A4 2.0L 01-10 RAD SUP, RAD A TEE</t>
  </si>
  <si>
    <t>VW JETTA A4 2.0L 01-10 RAD SUP, TEE A MOTOR</t>
  </si>
  <si>
    <t>VW JETTA A4 2.0L 99-01 PASO, DEP A CUERPO</t>
  </si>
  <si>
    <t>VW JETTA A4 2.0L 99-01 PASO, DEP A TUBO</t>
  </si>
  <si>
    <t>VW JETTA A4 2.0L 99-01 PASO, BOM A RAD DE ACEITE</t>
  </si>
  <si>
    <t>VW JETTA A4 2.0L 99-01 PASO, TOMA A TUBO</t>
  </si>
  <si>
    <t>VW JETTA A4 2.0L 99-01 PASO, TUBO A ENF DE ACEITE</t>
  </si>
  <si>
    <t>VW JETTA A3 1.8L 93-99 RAD INF, C/AA</t>
  </si>
  <si>
    <t>VW JETTA A4 1.9L 06-10 CALEF, CALEF A TUBO</t>
  </si>
  <si>
    <t>VW JETTA A3 2.8L 98 CALEF, A CALEF</t>
  </si>
  <si>
    <t>VW JETTA A4 1.9L 99-03 RAD INF (C/CONECTOR)</t>
  </si>
  <si>
    <t>VW JETTA A4 2.0L 01-10 RAD INF C/CONECTOR</t>
  </si>
  <si>
    <t>VW JETTA A4 1.9L 02-05 RAD SUP, T/M</t>
  </si>
  <si>
    <t>VW BORA 1.9L TDI 08-10 RAD SUP</t>
  </si>
  <si>
    <t>VW JETTA A3 2.0L 93-99 RAD SUP</t>
  </si>
  <si>
    <t>VW JETTA A4 2.0L 00-01 CALEF, CALEF A TERM</t>
  </si>
  <si>
    <t>VW JETTA A4 2.0L 00-01 PASO, CUERPO DE ACEL A TUBO</t>
  </si>
  <si>
    <t>VW JETTA A3 1.8L 93-99 RAD SUP, C/AA</t>
  </si>
  <si>
    <t>VW JETTA A3 2.0L 93-01 RAD INF, S/AA</t>
  </si>
  <si>
    <t>VW JETTA A3 1.8L 93-99 RAD SUP, S/AA</t>
  </si>
  <si>
    <t>VW JETTA A3 2.0L 96-99 PASO, DEP A TUBO</t>
  </si>
  <si>
    <t>VW JETTA A3 1.8L 93-99 RAD INF, S/AA</t>
  </si>
  <si>
    <t>VW JETTA A3 1.8L 93-99 PASO, TUBO A CALEF</t>
  </si>
  <si>
    <t>VW DERBY 1.8L 95-00 OTROS, DEP A BOM DE DIR HID</t>
  </si>
  <si>
    <t>FD FIESTA 1.3L 98-01 RAD INF, C/AA (S/SENSOR)</t>
  </si>
  <si>
    <t>FD FIESTA 1.3L 97-99 RAD INF</t>
  </si>
  <si>
    <t>FD FIESTA 1.3L 98-01 RAD INF, C/AA</t>
  </si>
  <si>
    <t>FD FIESTA 1.3L 98-00 PASO, DEP A RAD</t>
  </si>
  <si>
    <t>FD FIESTA 1.4L 98-00 PASO, DEP A RAD</t>
  </si>
  <si>
    <t>FD MONDEO 2.0L 01-07 RAD SUP</t>
  </si>
  <si>
    <t>VW JETTA A3 1.8L 93-99 PASO, A BOM</t>
  </si>
  <si>
    <t>VW JETTA A3 2.0L 93-99 CALEF, SAL</t>
  </si>
  <si>
    <t>VW DERBY 1.8L 00-09 CALEF, INF</t>
  </si>
  <si>
    <t>FD KA 1.3L 97-99 PASO, DEP</t>
  </si>
  <si>
    <t>FD KA 1.6L 01-08 PASO, DEP</t>
  </si>
  <si>
    <t>FD CONTOUR 2.0L 98-00 RAD INF, T/M</t>
  </si>
  <si>
    <t>VW POINTER 1.8L 98-02 DESC GASES, VALVULA A FILTRO</t>
  </si>
  <si>
    <t>VW POINTER 1.8L 98-02 DESC GAS, VALV A FILTRO DE AIRE</t>
  </si>
  <si>
    <t>VW DERBY 1.8L 95-05 CIRC AIRE, RESPIRADOR</t>
  </si>
  <si>
    <t>GM CHEVY 1.6L 97-13 RAD INF, S/AA</t>
  </si>
  <si>
    <t>GM CHEVY 1.6L 97-13 RAD SUP, C/AA</t>
  </si>
  <si>
    <t>GM CHEVY 1.6L 97-13 PASO, TUBO</t>
  </si>
  <si>
    <t>GM CHEVY 1.6L 97-13 PASO</t>
  </si>
  <si>
    <t>GM CHEVY 1.6L 97-13 PASO, MUTLIPLE A TUBO</t>
  </si>
  <si>
    <t>GM CHEVY PICKUP 1.6L 00-05 CALEF, INF</t>
  </si>
  <si>
    <t>GM CHEVY 1.6L 97-13 CALEF, INF, S/AA</t>
  </si>
  <si>
    <t>GM CHEVY 1.6L 97-13 RAD SUP, S/AA</t>
  </si>
  <si>
    <t>GM CORSA 1.4L 02 RAD SUP</t>
  </si>
  <si>
    <t>GM CHEVY 1.6L 97-13 PASO, DEP DE ANTI</t>
  </si>
  <si>
    <t>GM SUBURBAN 5.7L 00-02 RAD INF</t>
  </si>
  <si>
    <t>GM CAVALIER 2.2L OHV 98-02 RAD INF</t>
  </si>
  <si>
    <t>GM CORVETTE 5.7L 90-91 RAD SUP</t>
  </si>
  <si>
    <t>GM BLAZER 4.3L 95 RAD SUP (C/FORRO)</t>
  </si>
  <si>
    <t>GM S10 2.2L 98-03 RAD SUP</t>
  </si>
  <si>
    <t>GM CAVALIER 2.3L 95 RAD SUP</t>
  </si>
  <si>
    <t>GM EXPRESS 1500 5.0L 96-02 RAD SUP</t>
  </si>
  <si>
    <t>GM EXPRESS 1500 4.3L 96-02 RAD SUP</t>
  </si>
  <si>
    <t>GM S10 BLAZER 4.3L 90-95 RAD SUP</t>
  </si>
  <si>
    <t>GM MALIBU 3.1L 99-03 RAD SUP</t>
  </si>
  <si>
    <t>GM C1500 4.3L 96-98 RAD SUP</t>
  </si>
  <si>
    <t>DOD GRAND CARAVAN 3.0L 93-95 RAD SUP</t>
  </si>
  <si>
    <t>GM S10 BLAZER 2.2L 94-03 RAD INF</t>
  </si>
  <si>
    <t>GM EXPRESS 1500 4.3L 00-02 RAD INF</t>
  </si>
  <si>
    <t>NSN MAXIMA 3.0L 90-94 RAD INF</t>
  </si>
  <si>
    <t>GM C1500 5.0L, 5.7L 96-99 RAD SUP</t>
  </si>
  <si>
    <t>GM CAVALIER 3.1L 92-94 RAD INF</t>
  </si>
  <si>
    <t>GM CHEVY 1.6L 99-13 PASO, SAL DE CUERPO</t>
  </si>
  <si>
    <t>GM P30 5.7L 90-97 RAD INF</t>
  </si>
  <si>
    <t>GM ASTRO 4.3L 90-93 RAD INF</t>
  </si>
  <si>
    <t>GM SILVERADO 1500 4.3L 99-11 RAD INF</t>
  </si>
  <si>
    <t>GM ASTRA 2.2L 01-03 RAD SUP</t>
  </si>
  <si>
    <t>GM C1500 5.0L 96-99 RAD SUP</t>
  </si>
  <si>
    <t>GM C2500 7.4L 96-00 RAD SUP</t>
  </si>
  <si>
    <t>GM TRACKER 1.6L 89-91 RAD SUP</t>
  </si>
  <si>
    <t>GM S10 BLAZER 88-94 RAD SUP</t>
  </si>
  <si>
    <t>GEO TRACKER 1.6L 89-94 RAD SUP</t>
  </si>
  <si>
    <t>GM EXPRESS 1500 5.7L 96-99 RAD INF</t>
  </si>
  <si>
    <t>GMC S15 2.8L 82 RAD INF</t>
  </si>
  <si>
    <t>OLD CUTLASS 5.0L 84 RAD INF</t>
  </si>
  <si>
    <t>GMC V2500 4.8L 87 RAD SUP</t>
  </si>
  <si>
    <t>MB CAMIONES RAD SUP OE 3405010382</t>
  </si>
  <si>
    <t>GM MALIBU 3.2L 64-66 RAD INF</t>
  </si>
  <si>
    <t>GM CHEVY II 3.8L 64-66 RAD INF</t>
  </si>
  <si>
    <t>GM AVEO 1.6L 07-17 RAD INF, TUBO A BOM</t>
  </si>
  <si>
    <t>GM CAVALIER 2.3L 95 RAD INF</t>
  </si>
  <si>
    <t>GM VECTRA 2.2L 04-05 RAD SUP</t>
  </si>
  <si>
    <t>GM CHEVY 1.4L, 1.6L 94-12 DESC GASES</t>
  </si>
  <si>
    <t>GM ASTRA 2.0L 04-08 PASO, DEP</t>
  </si>
  <si>
    <t>GM ASTRA 1.8L 00-03 PASO, BOM A TUBO</t>
  </si>
  <si>
    <t>GM ASTRA 2.0L 04-06 CALEF, INF</t>
  </si>
  <si>
    <t>GM VECTRA BOM A TERM</t>
  </si>
  <si>
    <t>GM VECTRA 2.2L 04-05 PASO</t>
  </si>
  <si>
    <t>GM CHEVY 1.6L 97-13 CIRC AIRE, RESPIRADERO</t>
  </si>
  <si>
    <t>GM CAVALIER 2.2L 00-02 CALEF</t>
  </si>
  <si>
    <t>GM CHEVY 1.6L 97-13 COMB, DESCARGA</t>
  </si>
  <si>
    <t>GM ASTRA 2.0L 04-08 PASO, TUBO A TERM</t>
  </si>
  <si>
    <t>GM S10 2.2L 94-03 ACEITE, VARILLA</t>
  </si>
  <si>
    <t>GM CHEVY 1.4L 94-96 CALEF, INF</t>
  </si>
  <si>
    <t>GM CHEVY 1.6L 97-13 TOMA AIRE C/ENT P/SENS</t>
  </si>
  <si>
    <t>GM CHEVY 1.6L 97-13 CIRC AIRE, CODO</t>
  </si>
  <si>
    <t>GM ASTRA 2.0L 04-06 PASO, DEP A RAD</t>
  </si>
  <si>
    <t>GM ASTRA 1.8L 02-04 RAD INF, S/AA</t>
  </si>
  <si>
    <t>GM ASTRA 2.0L 04-06 PASO, RETORNO A DEP</t>
  </si>
  <si>
    <t>GM ASTRA 2.0L 04-06 PASO, A TUBO</t>
  </si>
  <si>
    <t>GM ASTRA 1.8L 02-04 RAD SUP, C/AA</t>
  </si>
  <si>
    <t>GM ASTRA 1.8L 00-03 CALEF, SAL</t>
  </si>
  <si>
    <t>GM ASTRA 2.0L 04-06 DESC GASES, VACIO</t>
  </si>
  <si>
    <t>GM ASTRA 2.2L 00-03 RAD SUP</t>
  </si>
  <si>
    <t>GM ASTRA 2.0L 04-06 DESC GASES, VENT DE MOT</t>
  </si>
  <si>
    <t>GM ASTRA 2.0L 04-06 CIRC AIRE, TUBO A FILTRO</t>
  </si>
  <si>
    <t>GM ASTRA 2.0L 04-06 PASO, DEP A TUBO</t>
  </si>
  <si>
    <t>GM ASTRA 1.8L 00-03 PASO, TUBO A TERM</t>
  </si>
  <si>
    <t>GM CAVALIER 2.4L 96-02 RAD SUP (C/FORRO)</t>
  </si>
  <si>
    <t>GM MICROBUS 5.7L RAD SUP</t>
  </si>
  <si>
    <t>GM MICROBUS 5.7L RAD INF</t>
  </si>
  <si>
    <t>GM BLAZER 5.7L 90-91 RAD SUP</t>
  </si>
  <si>
    <t>GM EQUINOX 3.4L 05-09 PASO</t>
  </si>
  <si>
    <t>GM C3500 5.7L 94-95 RAD SUP</t>
  </si>
  <si>
    <t>GM SILVERADO 1500 4.8L 99-13 RAD INF</t>
  </si>
  <si>
    <t>GM P30 4.3L 94-99 RAD INF</t>
  </si>
  <si>
    <t>GM P30 4.3L 94-99 RAD SUP</t>
  </si>
  <si>
    <t>GM CAVALIER 2.2L OHV 98-02 RAD SUP</t>
  </si>
  <si>
    <t>GM SILVERADO 1500 4.3L 06-13 RAD SUP</t>
  </si>
  <si>
    <t>GM SUBURBAN 5.7L 00-02 RAD SUP</t>
  </si>
  <si>
    <t>GM ASTRO 4.3L 90 RAD SUP</t>
  </si>
  <si>
    <t>GM ASTRO 4.3L 90-93 PASO</t>
  </si>
  <si>
    <t>GM METRO 1.0L 98 RAD SUP</t>
  </si>
  <si>
    <t>VW PASSAT 2.8L 95-97 RAD SUP, TEE A TOMA</t>
  </si>
  <si>
    <t>GM TRACKER 1.6L 89-91 RAD INF, TUBO A RAD</t>
  </si>
  <si>
    <t>GM BLAZER 5.7L 92-94 RAD INF</t>
  </si>
  <si>
    <t>GM MALIBU 3.1L 99-03 RAD INF, 2DO DISEÑO</t>
  </si>
  <si>
    <t>GM C1500 4.1L 94-96 RAD INF</t>
  </si>
  <si>
    <t>GM BLAZER 5.7L 92 RAD SUP</t>
  </si>
  <si>
    <t>GM C1500 5.7L 96-97 RAD SUP</t>
  </si>
  <si>
    <t>GM ASTRA 1.8L 00-01 RAD INF, C/AA</t>
  </si>
  <si>
    <t>GM ASTRA 1.8L 00-01 RAD SUP, S/AA</t>
  </si>
  <si>
    <t>GM ASTRA 1.8L 00-04 RAD SUP</t>
  </si>
  <si>
    <t>GM CAVALIER 2.4L 96-02 PASO, DEP A RAD</t>
  </si>
  <si>
    <t>GM CAVALIER 2.2L 95-97 RAD INF</t>
  </si>
  <si>
    <t>GM CHEVY 1.6L 94-95 CALEF, INF</t>
  </si>
  <si>
    <t>GM ASTRO 4.3L 96-05 PASO</t>
  </si>
  <si>
    <t>GM BLAZER 4.3L 95-05 RAD INF</t>
  </si>
  <si>
    <t>GM BLAZER 4.3L 96-05 RAD SUP</t>
  </si>
  <si>
    <t>GM C1500 7.4L 90-93 RAD INF</t>
  </si>
  <si>
    <t>GM CAVALIER 2.8L 90-91 CALEF</t>
  </si>
  <si>
    <t>MAZ 626 2.5L 93-97 PASO, VALV DE GAS A MOTOR</t>
  </si>
  <si>
    <t>GM SILVERADO 1500 4.8L 03-09 CALEF, INF</t>
  </si>
  <si>
    <t>GM VENTURE 3.4L 97-00 PASO</t>
  </si>
  <si>
    <t>GM C2500 7.4L 00 PASO, MOTOR A TUBO</t>
  </si>
  <si>
    <t>GM LUMIN APV 3.8L 92-93 RAD SUP</t>
  </si>
  <si>
    <t>GM LUMINA APV 3.1L 92-95 RAD INF</t>
  </si>
  <si>
    <t>GM S10 2.2L 94-97 RAD SUP</t>
  </si>
  <si>
    <t>GM SILVERADO 1500 5.3L 05-06 RAD SUP</t>
  </si>
  <si>
    <t>GM C50 4.8L 80-86 RAD INF</t>
  </si>
  <si>
    <t>GM BLAZER 5.7L 69-70 RAD INF</t>
  </si>
  <si>
    <t>GM LUV 2.2L 98-05 CALEF, INF</t>
  </si>
  <si>
    <t>GM LUV 2.2L 00-05 RAD INF</t>
  </si>
  <si>
    <t>GM LUV 2.2L 00-05 RAD SUP</t>
  </si>
  <si>
    <t>GM ASTRO 2.5L 90 RAD INF</t>
  </si>
  <si>
    <t>GM BLAZER 4.8L 69-74 PASO</t>
  </si>
  <si>
    <t>GM S10 2.2L 83-85 RAD SUP</t>
  </si>
  <si>
    <t>GM C10 4.1L 82-83 PASO</t>
  </si>
  <si>
    <t>GM BLAZER 5.0L 87 RAD SUP</t>
  </si>
  <si>
    <t>GM MERIVA 1.8L 16V 07-08 RAD SUP</t>
  </si>
  <si>
    <t>GM CAVALIER 3.1L 90-91 RAD INF</t>
  </si>
  <si>
    <t>GM CHEVY 1.6L 97-11 PASO, A DEP A TUBO, S/AA</t>
  </si>
  <si>
    <t>GM CORSA 1.8L 03-08 RAD INF</t>
  </si>
  <si>
    <t>GM MERIVA 1.8L 8V 04-08 CALEF, EMTRADA</t>
  </si>
  <si>
    <t>GM CORSA-TORNADO 1.8L 03-12 PASO, DEP INF</t>
  </si>
  <si>
    <t xml:space="preserve">GM CORSA-TORNADO 1.8L 03-12 COMB, VALV DE </t>
  </si>
  <si>
    <t>GM CHEVY 1.6L 97-13 CIRC AIRE, VENTILACION</t>
  </si>
  <si>
    <t>GM CORSA 1.8L 03-08 RAD SUP</t>
  </si>
  <si>
    <t>GM CORSA-TORNADO 1.8L 03-12 COMB, CODO</t>
  </si>
  <si>
    <t>GM MALIBU 3.1L 97-03 CALEF, CALEF A TEE</t>
  </si>
  <si>
    <t>GM SILVERADO 2500 4.8L 11-13 RAD INF</t>
  </si>
  <si>
    <t>GM C1500 4.1L 94-96 RAD SUP</t>
  </si>
  <si>
    <t>GM TAHOE 5.3L 00-14 RAD INF</t>
  </si>
  <si>
    <t>HON PILOT 3.5L 16-18 RAD INF, CONEC A RAD</t>
  </si>
  <si>
    <t>GM CELEBRITY 2.8L 82-85 RAD SUP</t>
  </si>
  <si>
    <t>GM C10 5.7L 80 RAD SUP</t>
  </si>
  <si>
    <t>GM CAMARO 5.7L 80-81 RAD INF</t>
  </si>
  <si>
    <t>GM CITATION 2.8L 82-83 RAD SUP</t>
  </si>
  <si>
    <t>GM C30 5.7L 89-91 RAD SUP</t>
  </si>
  <si>
    <t>GM C35 4.8L 86 RAD INF</t>
  </si>
  <si>
    <t>GM CELEBRITY 3.1L 90 RAD INF</t>
  </si>
  <si>
    <t>GM C10 4.6L 64-66 RAD SUP</t>
  </si>
  <si>
    <t>GM MALIBU 4.1L 79-81 RAD SUP</t>
  </si>
  <si>
    <t>GM S10 BLAZER 2.8L 90-93 RAD INF</t>
  </si>
  <si>
    <t>GM MALIBU 5.0L 78-79 RAD SUP</t>
  </si>
  <si>
    <t>GM C1500 SUBURBAN 5.7L 94-95 RAD SUP</t>
  </si>
  <si>
    <t>PON FIREBIRD 4.9L 70-81 RAD INF</t>
  </si>
  <si>
    <t>GM CHEVY NOVA 5.7L 77-78 RAD INF</t>
  </si>
  <si>
    <t>GM S10 BLAZER 2.8L 90-93 RAD SUP</t>
  </si>
  <si>
    <t>GM CAVALIER 3.1L 90-94 RAD SUP</t>
  </si>
  <si>
    <t>GM C10 4.1L 80-84 RAD SUP</t>
  </si>
  <si>
    <t>GM CITATION 2.8L 80-83 RAD INF</t>
  </si>
  <si>
    <t>GM CAMARO 4.1L 77-79 RAD INF</t>
  </si>
  <si>
    <t>JP WRANGLER 4.0L 99 RAD INF</t>
  </si>
  <si>
    <t>GM CUTLASS 3.1L 86-89 RAD SUP</t>
  </si>
  <si>
    <t>GM CAVALIER 2.2L 95-97 RAD SUP</t>
  </si>
  <si>
    <t>GM C10 PICKUP 67-79 RAD SUP</t>
  </si>
  <si>
    <t>CAD DEVILLE 77-81 RAD INF</t>
  </si>
  <si>
    <t>GM ASTRO 87-91 RAD SUP</t>
  </si>
  <si>
    <t>GMC C4500 4.8L 67-87 RAD INF</t>
  </si>
  <si>
    <t>GM CAVALIER 2.2L 95-00 CALEF, CALEF A MOT</t>
  </si>
  <si>
    <t>GM TRACKER 2.0L 99-08 RAD INF</t>
  </si>
  <si>
    <t>GM CORSA 1.4L 02-03 PASO, DEP A TUBO</t>
  </si>
  <si>
    <t>GM CORSA 1.8L 04-08 CALEF, INF</t>
  </si>
  <si>
    <t>GM CORSA 1.8L 04-08 CALEF, SAL</t>
  </si>
  <si>
    <t>GM S10 2.2L 94-03 PASO, SAL DE TERMOSTA</t>
  </si>
  <si>
    <t>GM MALIBU 5.0L 78-81 RAD INF</t>
  </si>
  <si>
    <t>GM CHEVY 1.6L 97-13 COMB, CODO</t>
  </si>
  <si>
    <t>GM SUBURBAN 5.7L 97 RAD INF</t>
  </si>
  <si>
    <t>GM CHEVY 1.6L 96-08 CALEF, INF, C/AA</t>
  </si>
  <si>
    <t>GM CHEVY 1.6L 96-08 CALEF, SAL, C/AA</t>
  </si>
  <si>
    <t>GM CHEVY 1.6L 99-13 DESC GASES</t>
  </si>
  <si>
    <t>FD ESCORT 1.8L 91-96 RAD SUP</t>
  </si>
  <si>
    <t>GM LUMINA APV 3.8L 93-96 RAD INF</t>
  </si>
  <si>
    <t>GM CAMARO 5.7L 93-95 RAD SUP</t>
  </si>
  <si>
    <t>BUI CENTURY 3.1L 97-05 RAD SUP</t>
  </si>
  <si>
    <t>PON GRAND AM 3.1L 94-98 RAD INF</t>
  </si>
  <si>
    <t>GM LUMINA APV 3.4L 96 RAD INF</t>
  </si>
  <si>
    <t>GM CAMARO 5.7L 93-97 RAD INF</t>
  </si>
  <si>
    <t>GM CHEVY 1.6L 09-12 CALEF, A CALEF</t>
  </si>
  <si>
    <t>GM CHEVY 1.6L 02-11 COMB, LLENADO</t>
  </si>
  <si>
    <t>GM BLAZER 4.3L 96-05 CALEF, CALEF A MULT</t>
  </si>
  <si>
    <t>GM CAMARO 3.8L 95-02 RAD INF</t>
  </si>
  <si>
    <t>GM CORSA-TORNADO 03-04 PASO, DEPOSTO</t>
  </si>
  <si>
    <t>SUZ VITARA 1.6L 99-02 RAD INF, TUBO A RAD</t>
  </si>
  <si>
    <t>GM EXPRESS 1500 4.3L 96-00 RAD INF</t>
  </si>
  <si>
    <t>GM CAVALIER 2.2L 02-05 RAD SUP, DOHC, VIN</t>
  </si>
  <si>
    <t>GM TRAILBLAZER 5.3L 06-08 RAD INF</t>
  </si>
  <si>
    <t>GM TRAILBLAZER 5.3L 06-08 RAD SUP</t>
  </si>
  <si>
    <t>GM BLAZER 4.3L 96-05 CALEF, CALEF A BOM</t>
  </si>
  <si>
    <t>GM CELEBRITY 2.8L 82-88 PASO</t>
  </si>
  <si>
    <t>GM LUMINA 3.4L RAD SUP</t>
  </si>
  <si>
    <t>CAD DEVILLE 4.5L 85-90</t>
  </si>
  <si>
    <t>GM LUMINA 3.1L 95-01 RAD SUP</t>
  </si>
  <si>
    <t>SUZ X-90 1.6L 96-98 RAD INF, MOTOR A TUBO</t>
  </si>
  <si>
    <t>GM C1500 4.3L 95-98 RAD SUP</t>
  </si>
  <si>
    <t>PON GRAND AM 3.1L 99-01 RAD INF</t>
  </si>
  <si>
    <t>GM S10 4.3L 94-95 RAD SUP</t>
  </si>
  <si>
    <t>GM CAVALIER 2.2L 95-04 RAD INF</t>
  </si>
  <si>
    <t>GM CAVALIER 2.2L OHV 98-02 RAD SUP (CORTAR A MED)</t>
  </si>
  <si>
    <t>GM CHEVY 1.6L 09-13 KIT C/TUBO, C/VALV</t>
  </si>
  <si>
    <t>GM CHEVY 1.6L 09-13 CALEF</t>
  </si>
  <si>
    <t>GM CHEVY 1.6L 04-13 DIR HID, RETORNO</t>
  </si>
  <si>
    <t>TOY T100 2.7L 94</t>
  </si>
  <si>
    <t>PON BONNEVILLE 3.8L 90-95 RAD INF</t>
  </si>
  <si>
    <t>CAD DEVILLE 4.9L 94-95 RAD SUP</t>
  </si>
  <si>
    <t>BUI REGAL 3.8L 90-95 RAD INF</t>
  </si>
  <si>
    <t>CAD DEVILLE 4.9L 91-93 RAD SUP</t>
  </si>
  <si>
    <t>GM C1500 4.3L 94-98 RAD INF</t>
  </si>
  <si>
    <t>PON BONNEVILLE 3.8L 95-99 RAD INF</t>
  </si>
  <si>
    <t>GM CAMARO 3.8L 95-02 RAD SUP</t>
  </si>
  <si>
    <t>GM VENTURE 3.4L 97-05 RAD SUP</t>
  </si>
  <si>
    <t>PON GRAND PRIX 3.8L 97-08 RAD INF</t>
  </si>
  <si>
    <t>CAD DEVILLE 4.6L 94-99 RAD SUP</t>
  </si>
  <si>
    <t>JP LIBERTY 3.7L 02-06 CALEF, CALEF A TUBO</t>
  </si>
  <si>
    <t>GM CELEBRITY 2.8L 87-89 PASO</t>
  </si>
  <si>
    <t>GM C 4.8L 82-86 RAD INF</t>
  </si>
  <si>
    <t>GM C10 PICKUP 63-64 PASO</t>
  </si>
  <si>
    <t>GM ASTRA 1.8L 00-03 PASO, DEP A RAD</t>
  </si>
  <si>
    <t>GM CHEVY 1.6L 97-13 DIR HID, RETORNO</t>
  </si>
  <si>
    <t>GM VECTRA 2.2L 04-06 PASO, TUBO A TERM</t>
  </si>
  <si>
    <t>GM MERIVA 1.8L 04-08 RAD INF</t>
  </si>
  <si>
    <t>GM MERIVA 1.8L 04-08 RAD SUP</t>
  </si>
  <si>
    <t>GM MERIVA 1.8L 16V 07-08 PASO, TERM A BOMB</t>
  </si>
  <si>
    <t>GM MERIVA 1.8L 04-08 PASO, DEP A RAD</t>
  </si>
  <si>
    <t>FD TOPAZ 2.3L 88-94 PASO</t>
  </si>
  <si>
    <t>DOD STRATUS 2.4L 01-06 RAD SUP, DOHC</t>
  </si>
  <si>
    <t>JP CHEROKEE 4.0L 94-01 CALEF, INF</t>
  </si>
  <si>
    <t>JP CHEROKEE 4.0L 94-01 CALEF, SAL</t>
  </si>
  <si>
    <t>TOY SEQUOIA 4.7L 07 RAD SUP</t>
  </si>
  <si>
    <t>CHR DART K 2.2L 82-88 RAD SUP</t>
  </si>
  <si>
    <t>CHR DART 5.2L 70-76 RAD SUP</t>
  </si>
  <si>
    <t>CHR PHANTOM 2.2L 83-86 RAD INF</t>
  </si>
  <si>
    <t>CAD DEVILLE 4.6L 00-05 RAD INF</t>
  </si>
  <si>
    <t>DOD RAM CHARGER 5.9L 86-92 RAD SUP</t>
  </si>
  <si>
    <t>GM C10 PICKUP 69-72 RAD SUP</t>
  </si>
  <si>
    <t>DOD RAM 1500 5.2L 94-01 RAD INF</t>
  </si>
  <si>
    <t>DOD D150 3.7L 77-82 RAD INF</t>
  </si>
  <si>
    <t>DOD D150 3.9L 92-93 RAD SUP</t>
  </si>
  <si>
    <t>DOD DAKOTA 3.9L 92-96 RAD INF</t>
  </si>
  <si>
    <t>DOD NEON 2.0L DOHC 95-99 RAD SUP, C/AA</t>
  </si>
  <si>
    <t>DOD B150 3.9L 92-94 RAD INF</t>
  </si>
  <si>
    <t>DOD D350 5.9L 92-93 RAD SUP</t>
  </si>
  <si>
    <t>DOD RAM 1500 3.9L 94-99 RAD INF</t>
  </si>
  <si>
    <t>DOD RAM 1500 5.2L 94-01 RAD SUP</t>
  </si>
  <si>
    <t>DOD D350 5.9L 92-93 RAD INF</t>
  </si>
  <si>
    <t>JP WRANGLER 2.5L 93-95 RAD INF</t>
  </si>
  <si>
    <t>CHR SHADOW 2.5L 91-93 RAD INF</t>
  </si>
  <si>
    <t>DOD GRAND CARAVAN 3.3L 95 RAD SUP</t>
  </si>
  <si>
    <t>DOD W150 3.9L 92-93 RAD SUP</t>
  </si>
  <si>
    <t>JP GRAND CHEROKEE 4.0L 93-98 RAD INF</t>
  </si>
  <si>
    <t>JP GRAND CHEROKEE 5.2L 93-98 RAD INF</t>
  </si>
  <si>
    <t>DOD RAM 2500 8.0L 94-02 RAD INF</t>
  </si>
  <si>
    <t>DOD DAKOTA 3.9L 97-99 RAD INF</t>
  </si>
  <si>
    <t>JP GRAND CHEROKEE 4.0L 99-04 RAD SUP</t>
  </si>
  <si>
    <t>CHR SPIRIT 2.2L 91-92 RAD INF</t>
  </si>
  <si>
    <t>DOD RAM 2500 8.0L 94-02 RAD SUP</t>
  </si>
  <si>
    <t>CHR INTREPID 3.5L 00-04 RAD SUP</t>
  </si>
  <si>
    <t>DOD B150 3.9L 90-91 PASO</t>
  </si>
  <si>
    <t>JP WRANGLER 4.0L 91-93 RAD SUP</t>
  </si>
  <si>
    <t>CHR SPIRIT 2.5L 90-95 RAD SUP</t>
  </si>
  <si>
    <t>CHR PHANTOM 2.2L 87-94 RAD SUP</t>
  </si>
  <si>
    <t>DOD NEON 2.0L SOHC 95-99 RAD INF, C/AA</t>
  </si>
  <si>
    <t>CHR INTREPID 3.3L 93-97 RAD INF</t>
  </si>
  <si>
    <t>DOD RAM 1500 3.9L 94-01 CALEF</t>
  </si>
  <si>
    <t>CHR TOWN &amp; COUNTRY 3.3L 93 RAD INF</t>
  </si>
  <si>
    <t>CHR INTREPID 3.5L 93-97 RAD SUP</t>
  </si>
  <si>
    <t>DOD DAKOTA 5.2L 92-96 RAD SUP</t>
  </si>
  <si>
    <t>DOD NEON 2.0L SOHC 95-99 RAD SUP, S/AA</t>
  </si>
  <si>
    <t>CHR SHADOW 2.2L 90 RAD SUP</t>
  </si>
  <si>
    <t>JP CHEROKEE 4.0L 95-01 RAD SUP, C/AA</t>
  </si>
  <si>
    <t>JP GRAND CHEROKEE 4.0L 93-98 RAD SUP</t>
  </si>
  <si>
    <t>JP GRAND CHEROKEE 4.0L 99-04 RAD INF</t>
  </si>
  <si>
    <t>DOD NEON 2.0L 00-04 RAD INF, T/A 3VEL</t>
  </si>
  <si>
    <t>DOD STRATUS 2.4L SOHC 01-05 RAD INF</t>
  </si>
  <si>
    <t>JP GRAND CHEROKEE 4.0L 99-04 CALEF, CALEFA</t>
  </si>
  <si>
    <t>DOD B150 3.9L 90 RAD SUP</t>
  </si>
  <si>
    <t>DOD RAM CHARGER 5.9L 83-92 RAD SUP</t>
  </si>
  <si>
    <t>JP COMANCHE 4.0L 90-92 RAD INF</t>
  </si>
  <si>
    <t>VW PASSAT 2.8L 98-01 PASO</t>
  </si>
  <si>
    <t>JP CHEROKEE 4.0L 97-01 CALEF, CALEF A TUBO</t>
  </si>
  <si>
    <t>DOD D100 7.2L 72-75 RAD SUP</t>
  </si>
  <si>
    <t>JP CHEROKEE 2.5L 99-00 RAD INF</t>
  </si>
  <si>
    <t>DOD CHARGER 70-78 RAD INF</t>
  </si>
  <si>
    <t>JP CHEROKEE  2.5L 84-96 RAD SUP</t>
  </si>
  <si>
    <t>JP WRANGLER 2.5L 90 RAD SUP</t>
  </si>
  <si>
    <t>DOD CARAVAN 3.0L 93-95 RAD SUP</t>
  </si>
  <si>
    <t>DOD DAKOTA 5.2L, 5.9L 92-03 PASO</t>
  </si>
  <si>
    <t>JP CHEROKEE 2.5L 90-97 RAD SUP, C/AA</t>
  </si>
  <si>
    <t>DOD GRAND CARAVAN 3.3L, 3.8L 96-00 RAD INF</t>
  </si>
  <si>
    <t>JP TJ 2.5L 97-02 RAD SUP</t>
  </si>
  <si>
    <t>DOD D150 5.2L 79-83 RAD INF</t>
  </si>
  <si>
    <t>DOD DAKOTA 3.9L 97-99 RAD SUP</t>
  </si>
  <si>
    <t>DOD B1500 5.2L 98 RAD INF</t>
  </si>
  <si>
    <t>CHR INTREPID 2.7L 98-04 RAD INF</t>
  </si>
  <si>
    <t>DOD RAM 1500 VAN 5.2L 98-03 RAD SUP</t>
  </si>
  <si>
    <t>DOD DAKOTA 5.9L 00-03 RAD SUP</t>
  </si>
  <si>
    <t>DOD DAKOTA 5.9L 00-03 RAD INF</t>
  </si>
  <si>
    <t>CHR TOWN &amp; COUNTRY 3.3L 01-07 RAD SUP</t>
  </si>
  <si>
    <t>CHR TOWN &amp; COUNTRY 3.3L 01-07 RAD INF</t>
  </si>
  <si>
    <t>CHR LE BARON 3.0L 90 RAD SUP</t>
  </si>
  <si>
    <t>DOD GRAND CARAVAN 3.3L 96-00 RAD INF</t>
  </si>
  <si>
    <t>DOD ATOS 1.0L 01-04 RAD INF</t>
  </si>
  <si>
    <t>CHR SPIRIT 2.5L 90 RAD INF</t>
  </si>
  <si>
    <t>DOD D150 3.7L 77-82 RAD SUP</t>
  </si>
  <si>
    <t>DOD RAM 1500 5.9L 94-00 RAD INF</t>
  </si>
  <si>
    <t>CHR SHADOW 2.2L 91-94 RAD INF</t>
  </si>
  <si>
    <t>DOD B150 3.9L 90 RAD INF</t>
  </si>
  <si>
    <t>DOD D150 3.7L 74-77 RAD INF</t>
  </si>
  <si>
    <t>DOD NEON 2.0L DOHC 95-99 RAD INF, S/AA</t>
  </si>
  <si>
    <t>DOD CARAVAN 2.5L 93-95 RAD SUP</t>
  </si>
  <si>
    <t>DOD RAM 1500 VAN 3.9L 99-03 RAD INF</t>
  </si>
  <si>
    <t>DOD STRATUS 2.0L 95-00 RAD INF</t>
  </si>
  <si>
    <t>DOD ATOS 1.0L 01-04 RAD SUP</t>
  </si>
  <si>
    <t>DOD STRATUS 2.0L 00 RAD SUP</t>
  </si>
  <si>
    <t>DOD RAM 1500 VAN 3.9L 99-03 RAD SUP</t>
  </si>
  <si>
    <t>DOD CARAVAN 2.5L 93-95 RAD INF</t>
  </si>
  <si>
    <t>CHR INTREPID 2.7L 98-04 RAD SUP</t>
  </si>
  <si>
    <t>DOD GRAND CARAVAN 3.0L 96-00 RAD SUP</t>
  </si>
  <si>
    <t>DOD CARAVAN 3.0L 99 RAD INF</t>
  </si>
  <si>
    <t>DOD NEON 2.0L 00-05 RAD SUP</t>
  </si>
  <si>
    <t>DOD NEON 2.0L SOHC 95-99 RAD SUP, C/AA</t>
  </si>
  <si>
    <t>DOD NEON 2.0L DOHC 95-99 RAD INF, C/AA</t>
  </si>
  <si>
    <t>DOD NEON 2.0L DOHC-SOHC 95-99 CALEF</t>
  </si>
  <si>
    <t>DOD NEON 2.0L 95-99 CALEF, A RAD</t>
  </si>
  <si>
    <t>DOD NEON 2.0L 95-99 DESC GASES, RECUPERACION</t>
  </si>
  <si>
    <t>CHR DART 3.7L 77-78 RAD INF</t>
  </si>
  <si>
    <t>DOD PD600 MOT PERKINS 80-84 RAD SUP</t>
  </si>
  <si>
    <t>DOD HD PD 600 -ACD 900  RAD INF</t>
  </si>
  <si>
    <t>JP CHEROKEE 4.0L 90-94 RAD SUP</t>
  </si>
  <si>
    <t>JP CHEROKEE 4.0L 87-01 RAD INF</t>
  </si>
  <si>
    <t>CHR PACIFICA 3.5L 04-05 CALEF, CALEF A MULT</t>
  </si>
  <si>
    <t>DOD CHARGER 84-86 RAD SUP</t>
  </si>
  <si>
    <t>SAAB 900 2.0L 90-93 RAD INF</t>
  </si>
  <si>
    <t>JP GRAND CHEROKEE 5.2L 93-98 RAD SUP</t>
  </si>
  <si>
    <t>JP GRAND CHEROKEE 4.7L 99-00 RAD INF</t>
  </si>
  <si>
    <t>JP GRAND CHEROKEE 4.7L 99-00 RAD SUP</t>
  </si>
  <si>
    <t>CHR PT CRUISER 2.4L 01-10 RAD INF</t>
  </si>
  <si>
    <t>CHR PHANTOM 2.2L 87-94 CALEF</t>
  </si>
  <si>
    <t>DOD DAKOTA 3.9L 87-90 RAD INF</t>
  </si>
  <si>
    <t>CHR DART 3.7L 78 RAD SUP</t>
  </si>
  <si>
    <t>DOD STRATUS 2.4L 00 RAD SUP</t>
  </si>
  <si>
    <t>DOD STRATUS 2.4L 95-99 RAD INF</t>
  </si>
  <si>
    <t>CHR NEW YORKER 2.4L 89-92 RAD SUP</t>
  </si>
  <si>
    <t>TOY TACOMA 2.7L 95-00 RAD SUP</t>
  </si>
  <si>
    <t>TOY TACOMA 3.4L 95-96 RAD SUP</t>
  </si>
  <si>
    <t>DOD STRATUS 2.5L 95-0 RAD INF</t>
  </si>
  <si>
    <t>FD CONTOUR 2.0L 98-00 CALEF</t>
  </si>
  <si>
    <t>FD WINDSTAR 3.0L 96-00 PASO</t>
  </si>
  <si>
    <t>CHR PHANTOM 2.2L 87-94 RAD INF</t>
  </si>
  <si>
    <t>HON CIVIC 1.6L 97-00 CALEF, VALV A MOTOR</t>
  </si>
  <si>
    <t>DOD GRAND CARAVAN 87-88 RAD SUP</t>
  </si>
  <si>
    <t>DOD PD600 MOT PERKINS 80-87 RAD SUP</t>
  </si>
  <si>
    <t>DOD DAKOTA ALL CIR AIRE, TOMA DE AIRE</t>
  </si>
  <si>
    <t>CHR INTREPID 3.3L 93-97 RAD SUP</t>
  </si>
  <si>
    <t>DOD RAM 1500 3.9L 94-01 RAD SUP</t>
  </si>
  <si>
    <t>DOD D600 5.9L 77-85 RAD SUP</t>
  </si>
  <si>
    <t>JP CHEROKEE 4.0L 92-95 RAD INF</t>
  </si>
  <si>
    <t>DOD DAKOTA 5.2L 97-99 RAD SUP</t>
  </si>
  <si>
    <t>CHR INTREPID 3.5L 00-04 RAD INF</t>
  </si>
  <si>
    <t>CHR INTREPID 3.5L 00-03 CALEF</t>
  </si>
  <si>
    <t>CHR SPIRIT 3.0L 90-94 RAD INF</t>
  </si>
  <si>
    <t>DOD STRATUS 2.5L 95-00 PASO</t>
  </si>
  <si>
    <t>JP WRANGLER 4.0L 00-06 RAD SUP</t>
  </si>
  <si>
    <t>CHR SHADOW 3.0L 92-94 PASO</t>
  </si>
  <si>
    <t>FD FOCUS 2.0L 01-03 CALEF, TERM A TUBO</t>
  </si>
  <si>
    <t>DOD GRAND CARAVAN 3.8L 96-00 RAD SUP</t>
  </si>
  <si>
    <t>JP GRAND CHEROKEE 4.7L 01-04 RAD INF</t>
  </si>
  <si>
    <t>GM EXPRESS 1500 4.3L 01-04 CALEF, MOT A CALEF</t>
  </si>
  <si>
    <t>CHR TOWN &amp; COUNTRY 90-92 RAD SUP</t>
  </si>
  <si>
    <t>DOD RAM 1500 3.7L 02-08 RAD SUP</t>
  </si>
  <si>
    <t>DOD RAM 1500 5.2L RAD INF</t>
  </si>
  <si>
    <t>DOD JOURNEY 3.6L 11-18 RAD SUP</t>
  </si>
  <si>
    <t>DOD STRATUS 2.4L 95-00 RAD INF</t>
  </si>
  <si>
    <t>DOD DAKOTA 5.2L 97-99 RAD INF</t>
  </si>
  <si>
    <t>ISU PICKUP 3.1L 91-94 RAD INF</t>
  </si>
  <si>
    <t>DOD D50 2.6L 87-89 RAD SUP</t>
  </si>
  <si>
    <t>DOD CARAVAN 2.6L 84-87 RAD SUP</t>
  </si>
  <si>
    <t>DOD ATOS 1.1L 05-12 RAD SUP</t>
  </si>
  <si>
    <t>JP TJ 2.5L 97-02 RAD INF</t>
  </si>
  <si>
    <t>DOD CARAVAN 3.0L 90-91 RAD INF</t>
  </si>
  <si>
    <t>DOD VERNA 1.5L 04-06 RAD INF</t>
  </si>
  <si>
    <t>DOD VERNA 1.5L 04-06 RAD SUP</t>
  </si>
  <si>
    <t>JP CHEROKEE 2.8L 84-86 RAD SUP</t>
  </si>
  <si>
    <t>DOD ATOS 1.0L 01-04 CALEF, INF</t>
  </si>
  <si>
    <t>DOD ATOS 1.0L 01-04 CALEF, SAL</t>
  </si>
  <si>
    <t>DOD H100 2.4L 03-05 RAD SUP</t>
  </si>
  <si>
    <t>DOD H100 2.4L 03-05 RAD INF</t>
  </si>
  <si>
    <t>GM TRACKER 1.6L 99-02 RAD SUP</t>
  </si>
  <si>
    <t>DOD DAKOTA 2.5L 96-99 RAD SUP</t>
  </si>
  <si>
    <t>DOD ATOS 1.1L 05-12 RAD INF</t>
  </si>
  <si>
    <t>DOD ATOS 1.0L 01-04, 1.1L 05-12 DESC</t>
  </si>
  <si>
    <t>DOD ATOS 1.0L 01-04, 1.1L 05-12 PASO</t>
  </si>
  <si>
    <t>DOD ATTITUDE 1.6L 07-11 RAD INF</t>
  </si>
  <si>
    <t>JP LIBERTY 3.7L 02-07 RAD INF</t>
  </si>
  <si>
    <t>CHR DART 2.8L 63-68 RAD INF</t>
  </si>
  <si>
    <t>CHR MONACO 5.9L 77 RAD SUP</t>
  </si>
  <si>
    <t>HYU ELANTRA 2.0L 01-06 RAD SUP</t>
  </si>
  <si>
    <t>DOD ATOS 1.0L 01-04, 1.1L 05-12 COMB</t>
  </si>
  <si>
    <t>HYU SANTA FE 2.4L 01-06 RAD SUP</t>
  </si>
  <si>
    <t>DOD STRATUS 2.5L 95-99 RAD SUP</t>
  </si>
  <si>
    <t>TOY COROLLA 1.8L 03-08 RAD SUP</t>
  </si>
  <si>
    <t>TOY MATRIX 1.8L 03-06 RAD INF</t>
  </si>
  <si>
    <t>TOY PICKUP 2.4L 85-88 RAD SUP</t>
  </si>
  <si>
    <t>TOY LAND CRUISER 4.0L 88-92 RAD SUP</t>
  </si>
  <si>
    <t>TOY RAV4 2.4L 04-05 RAD INF</t>
  </si>
  <si>
    <t>TOY RAV4 2.0L 94 RAD INF</t>
  </si>
  <si>
    <t>CAD SRX 2.8L 10-11 RAS SUP</t>
  </si>
  <si>
    <t>KENW T800 11.9L 12-16 RAD SUP</t>
  </si>
  <si>
    <t>TOY LAND CRUISER 4.5L 93-97 RAD INF</t>
  </si>
  <si>
    <t>TOY RAV4 2.0L 96-00 RAD INF</t>
  </si>
  <si>
    <t>TOY LAND CRUISER 4.5L 03-04 RAD INF</t>
  </si>
  <si>
    <t>FD F-250 SUPER DUTY 5.4L 99-04</t>
  </si>
  <si>
    <t>TOY COROLLA 1.8L 03-08 RAD INF</t>
  </si>
  <si>
    <t>TOY COROLLA 1.8L 03-08 CALEF, MOT A CALEF</t>
  </si>
  <si>
    <t>TOY COROLLA 1.8L 03-08 CALEF, CALEF A TUBO</t>
  </si>
  <si>
    <t>TOY COROLLA 1.8L 03-08 PASO, A DEP</t>
  </si>
  <si>
    <t>HON ODYSSEY 3.5L 09-11 CALEF, VALV A TEE</t>
  </si>
  <si>
    <t>GM OPTRA 2.0L 06-10 PASO, CUERPO DE ACELER</t>
  </si>
  <si>
    <t>MIT MIGHTY MAX 2.4L 90-94 RAD INF</t>
  </si>
  <si>
    <t>GM CAVALIER 2.2L 95-05 CALEF, TUBO A BOM</t>
  </si>
  <si>
    <t>HON CIVIC 1.6L 97-98 CALEF, VALVULA A MOTOR</t>
  </si>
  <si>
    <t>HON CIVIC 1.5L 92-95 CALEF, CUERPO DE ACEL</t>
  </si>
  <si>
    <t>HON CIVIC 1.5L 92-95 RAD SUP</t>
  </si>
  <si>
    <t>HON CIVIC 1.6L 93-00 RAD SUP</t>
  </si>
  <si>
    <t>HON CIVIC 1.6L 92-95 CALEF, VALVULA A MOTOR</t>
  </si>
  <si>
    <t>HON CIVIC 1.6L 92-95 PASO, A DEP</t>
  </si>
  <si>
    <t>HON CIVIC 1.6L 93-00 PASO</t>
  </si>
  <si>
    <t>HON CIVIC 1.6L 92-95 CALEF</t>
  </si>
  <si>
    <t>NSN FRONTIER 2.4L 98-04 CALEF, A CUERPO DE ACEL</t>
  </si>
  <si>
    <t>VW JETTA A3 2.0L 93-98 CALEF, BOM A ENF</t>
  </si>
  <si>
    <t>MAZ B2200 2.2L 87-93 PASO, A BOM</t>
  </si>
  <si>
    <t>HYU ELANTRA 1.6L 92-95 RAD SUP</t>
  </si>
  <si>
    <t>TOY PICKUP 3.0L 89-95 RAD SUP</t>
  </si>
  <si>
    <t>HON CIVIC 1.5L 75-83 RAD INF</t>
  </si>
  <si>
    <t>HYU SONATA 2.0L 92-93 RAD SUP</t>
  </si>
  <si>
    <t>HON CIVIC 1.5L 93-95 RAD SUP</t>
  </si>
  <si>
    <t>HON CIVIC 1.7L 01-05 RAD SUP</t>
  </si>
  <si>
    <t>HON CIVIC 1.7L 01-05 RAD INF, T/M</t>
  </si>
  <si>
    <t>HON CIVIC 1.7L 01-05 RAD INF, T/A</t>
  </si>
  <si>
    <t>FD F-250 3.9L 70-74 RAD INF</t>
  </si>
  <si>
    <t>HON CR-V 2.0L 97-01 RAD SUP</t>
  </si>
  <si>
    <t>TOY CAMRY 3.0L 97-06 RAD SUP</t>
  </si>
  <si>
    <t>HON PASSPORT 3.2L 98-02 RAD INF</t>
  </si>
  <si>
    <t>GM MERIVA 1.8L 16V 07-08 DESC GASES</t>
  </si>
  <si>
    <t>GM CHEVY 1.6L 97-13 DESC GASES, VALVULA PC</t>
  </si>
  <si>
    <t>GM CHEVY 1.6L 97-13 PASO, VALVULA A DEPOSI</t>
  </si>
  <si>
    <t>GM CHEVY 1.6L 97-13 DESC GASES, VENTEO</t>
  </si>
  <si>
    <t>GM CHEVY 1.6L 97-13 PASO, DEP A TUBO</t>
  </si>
  <si>
    <t>GM CORSA-TORNADO 1.8L 03-05 PASO, TUBO</t>
  </si>
  <si>
    <t>GM MERIVA 1.8L 04-08 CALEF, INF</t>
  </si>
  <si>
    <t>GM CHEVY 1.6L 97-13 PASO, RETORNO</t>
  </si>
  <si>
    <t>GM MERIVA 1.8L 16V 07-08 PASO, DEP</t>
  </si>
  <si>
    <t>GM ASTRA 2.0L 04-06 PASO, CUER DE ACEL A MOT</t>
  </si>
  <si>
    <t>GM CHEVY 1.6L 97-13 LUB, VENTEO DE CARTER</t>
  </si>
  <si>
    <t>GM CHEVY 1.6L 97-13 CALEF, SAL</t>
  </si>
  <si>
    <t>GM CHEVY 1.6L 94-96 CALEF, C/VALV DE CALEF</t>
  </si>
  <si>
    <t>GM CORSA-TORNADO 03-08 DESC GASES, CODO MA</t>
  </si>
  <si>
    <t>GM CHEVY 1.6L 97-08 KIT C/VALV DE CALEF</t>
  </si>
  <si>
    <t>GM CORSA-TORNADO 1.8L 03-05, C/TUBO</t>
  </si>
  <si>
    <t>GM CHEVY 1.6L 97-13 TUBO DE CALEF</t>
  </si>
  <si>
    <t>GM CORSA-TORNADO 1.8L 03-08 TUBO DE CALEF</t>
  </si>
  <si>
    <t>GM CORSA-TORNADO 1.8L 03-05 C/TUBO</t>
  </si>
  <si>
    <t>GM MERIVA 1.8L 8V 04-08 C/TUBO</t>
  </si>
  <si>
    <t>GM CHEVY 1.6L 97-08 KIT C/TUBO</t>
  </si>
  <si>
    <t>GM METRO 1.0L 99-00 RAD SUP</t>
  </si>
  <si>
    <t>ISU TROOPER 2.3L 86-87 CALEF</t>
  </si>
  <si>
    <t>GM OPTRA 1.4L 06-10 RAD SUP</t>
  </si>
  <si>
    <t>SAT VUE 2.2L 02-07 RAD SUP</t>
  </si>
  <si>
    <t>GM TRACKER 2.0L 99-08 RAD SUP</t>
  </si>
  <si>
    <t>GM CAPTIVA 2.4L 08-14 PASO, DEP</t>
  </si>
  <si>
    <t>GM CAPTIVA 2.4L 08-14 CALEF, INF</t>
  </si>
  <si>
    <t>GM CAPTIVA 2.4L 08-14 CALEF, SAL</t>
  </si>
  <si>
    <t>GM CAPTIVA 2.4L 08-14 RAD INF</t>
  </si>
  <si>
    <t>GM CORSA-TORNADO 1.8L 03-09 PASO, DEP</t>
  </si>
  <si>
    <t>GM MATIZ 1.0L 11-15 CALEF, SAL</t>
  </si>
  <si>
    <t>GM MATIZ 1.0L 11-15 CALEF, INF</t>
  </si>
  <si>
    <t>GM C1500 4.3L 94-95 RAD SUP</t>
  </si>
  <si>
    <t>GM AVEO 1.6L 09-17 RAD SUP, C/AA</t>
  </si>
  <si>
    <t>GM AVEO 1.6L 07-18 CALEF, INF</t>
  </si>
  <si>
    <t>GM AVEO 1.6L 07-17 RAD INF, TUBO A RAD, T/M</t>
  </si>
  <si>
    <t>GM AVEO 1.6L 07-17 PASO, DEP A TUBO</t>
  </si>
  <si>
    <t>GM CORSA, TORNADO 06-09 DESC GASES, VACIO</t>
  </si>
  <si>
    <t>GM AVEO 1.6L 09-11 CALEF, INF</t>
  </si>
  <si>
    <t>GM AVEO 1.6L 07-17 COMB, VENT</t>
  </si>
  <si>
    <t>GM AVEO 1.6L 07-17 CALEF, SAL</t>
  </si>
  <si>
    <t>GM MATIZ 1.0L 11-15 PASO, DEP A RAD</t>
  </si>
  <si>
    <t>GM LUV 2.3L 97 DESC GASES, CONEXION DE TAPA</t>
  </si>
  <si>
    <t>GM LUV 2.3L 97 CALEF, SAL</t>
  </si>
  <si>
    <t>GM OPTRA 2.0L 06-10 RAD SUP</t>
  </si>
  <si>
    <t>GM OPTRA 2.0L 06-10 RAD INF</t>
  </si>
  <si>
    <t>GM AVEO 1.6L 07-17 RAD INF, TUBO A RAD, T/A</t>
  </si>
  <si>
    <t>MER MOUNTAINEER 4.0L 99-01 RAD SUP, TUBO A RAD</t>
  </si>
  <si>
    <t>SUZ SWIFT 1.3L 91-94 RAD INF, MOTOR A TUBO</t>
  </si>
  <si>
    <t>GM TRACKER 1.6L 89-91 RAD INF</t>
  </si>
  <si>
    <t>GM MATIZ 1.0L 11-15 RAD INF</t>
  </si>
  <si>
    <t>GM MATIZ 1.0L 11-15 DESC GASES, MOTOR A VALV</t>
  </si>
  <si>
    <t>GM MATIZ 0.8L 11-15 RAD INF</t>
  </si>
  <si>
    <t>GM MATIZ 1.0L 04-05 RAD INF</t>
  </si>
  <si>
    <t>GM MATIZ 1.0L 11-15 PASO, TOMA A DEP</t>
  </si>
  <si>
    <t>GM MATIZ 1.0L 11 CALEF, SAL</t>
  </si>
  <si>
    <t>GM MATIZ 1.0L 11-15 RAD SUP</t>
  </si>
  <si>
    <t>GM MATIZ 1.0L 11-15 PASO, DEP A CUERPO DE ACEL</t>
  </si>
  <si>
    <t>GM CORSA 1.8L 06-09 CALEF, INF</t>
  </si>
  <si>
    <t>GM MERIVA 1.8L PASO, DEP</t>
  </si>
  <si>
    <t>ISU TROOPER 2.6L 88 CALEF, TERM A TUBO</t>
  </si>
  <si>
    <t>GM AVEO 1.6L 07-17 PASO, DEP A RAD</t>
  </si>
  <si>
    <t>GM AVEO 1.6L 07-08 RAD SUP, C/AA</t>
  </si>
  <si>
    <t>SUZ GRAN VITARA 2.5L 99-05 CALEF, A CALEF</t>
  </si>
  <si>
    <t>PON MATIZ 1.0L 04-05 RAD INF</t>
  </si>
  <si>
    <t>GM MATIZ 1.0L 11-15 PASO, TUBO A TOMA</t>
  </si>
  <si>
    <t>GM MATIZ 1.0L 11-15 CALEF</t>
  </si>
  <si>
    <t>GM CHEVY 1.6L 97-13 CIRC AIRE, A VALV</t>
  </si>
  <si>
    <t>GM MATIZ 1.0L 11-15 PASO, HOUS A CUERPO DE ACEL</t>
  </si>
  <si>
    <t>FD COURIER 1.6L 01-10 RAD SUP</t>
  </si>
  <si>
    <t>FD COURIER 1.6L 01-10 RAD INF</t>
  </si>
  <si>
    <t>FD COURIER 1.6L 01-10 PASO, DEP A RAD</t>
  </si>
  <si>
    <t>FD FIESTA 1.6L 04-10 PASO, DEP A TOMA</t>
  </si>
  <si>
    <t>FD COURIER 1.6L 01-10 PASO, DEP A TOMA</t>
  </si>
  <si>
    <t>VW JETTA A4 1.8L 00-05 CALEF, CALEF A TUBO</t>
  </si>
  <si>
    <t>VW JETTA A4 1.8L 00-05 CALEF, CONEC A REPARTIDOR</t>
  </si>
  <si>
    <t>VW JETTA A4 1.8L 00-05 CALEF, ENT-SAL (S/CONECTORES)</t>
  </si>
  <si>
    <t>VW CROSSFOX 1.6L 07-17 RAD SUP (MOTOR BLH)</t>
  </si>
  <si>
    <t>VW POINTER 1.8L 98-02 CALEF, INF</t>
  </si>
  <si>
    <t>VW LUPO-POLO 1.6L 03-09 DESC GASES, A TAPA DE PUNTERIAS</t>
  </si>
  <si>
    <t>FD KA 01-07 RAD INF</t>
  </si>
  <si>
    <t>VW JETTA A4 2.0L 98-01 CIRC AIRE, A TOMA DE AIRE</t>
  </si>
  <si>
    <t>VW POLO 1.6L 03-07 RAD INF</t>
  </si>
  <si>
    <t>FD EXPLORER 5.0L 97-98 RAD INF, MOTOR A TU</t>
  </si>
  <si>
    <t>VW BORA 2.5L 06-10 RAD INF</t>
  </si>
  <si>
    <t>VW BORA 2.5L 06-10 RAD SUP, T/M</t>
  </si>
  <si>
    <t>VW BEETLE 1.8L 99-05 RAD INF</t>
  </si>
  <si>
    <t>VW JETTA A4 2.0L 00-07 PASO, TOMA A BOM</t>
  </si>
  <si>
    <t>VW JETTA A4 1.8L 99-05 PASO, A INTERCOOLER</t>
  </si>
  <si>
    <t>FD KA 1.6L 08 RAD SUP</t>
  </si>
  <si>
    <t>FD KA 1.6L 08 RAD INF</t>
  </si>
  <si>
    <t>FD KA 1.6L 08 CALEF, INF-SAL</t>
  </si>
  <si>
    <t>FD FOCUS 2.0L 08-13 RAD SUP</t>
  </si>
  <si>
    <t>FD FOCUS 2.0L 12-15 RAD INF</t>
  </si>
  <si>
    <t>FD FOCUS 2.0L 08-13 PASO, DEP</t>
  </si>
  <si>
    <t>FD FOCUS 2.0L 08-13 CALEF, INF</t>
  </si>
  <si>
    <t>FD FOCUS 2.0L 07-10 CALEF, SAL</t>
  </si>
  <si>
    <t>FD FOCUS 2.0L DE LIMPIAPARABRISAS</t>
  </si>
  <si>
    <t>FD FOCUS 2.0L DE LIMPIADORES TRAS</t>
  </si>
  <si>
    <t>FD FOCUS 2.0L 08-13 DESC GASES</t>
  </si>
  <si>
    <t>FD FOCUS 1.6L 03-08 PASO, DEP INF</t>
  </si>
  <si>
    <t>FD COURIER 1.6L 01-12 DESC GASES</t>
  </si>
  <si>
    <t>VW 17-210 WORKER RAD INF OE 2RP121073A</t>
  </si>
  <si>
    <t>VW GOLF A4 1.6L 02-07 RAD SUP, RAD A TEE</t>
  </si>
  <si>
    <t>VW GOLF A4 1.6L 02-07 RAD SUP, TEE A MOTOR</t>
  </si>
  <si>
    <t>VW JETTA A4 1.8L 00-07 DESC GAS, VENTEO DE CARTER</t>
  </si>
  <si>
    <t>FD EXPLORER 4.0L SOHC 94-96 RAD INF</t>
  </si>
  <si>
    <t>FD COURIER 1.6L 01-12 CALEF, SAL</t>
  </si>
  <si>
    <t>VW BORA 2.5L 06-10 RAD INF (C/CONECTOR)</t>
  </si>
  <si>
    <t>VW POINTER 1.8L 98-10 PASO, ENF DE ACEI A TUBO</t>
  </si>
  <si>
    <t>VW BORA 2.5L 06-10 COMB, VENTILACION</t>
  </si>
  <si>
    <t>VW BORA 2.5L 06-10 CALEF, TUBO DE DESAGUE</t>
  </si>
  <si>
    <t>VW BORA 2.5L 06-10 PASO, A DEP</t>
  </si>
  <si>
    <t>VW BORA 2.5L 06-10 PASO, CONEC A TERM</t>
  </si>
  <si>
    <t>VW BORA 2.5L 06-10 PASO, RAD ACEITE A CONEC</t>
  </si>
  <si>
    <t>VW BORA 2.5L 06-10 CALEF, INF</t>
  </si>
  <si>
    <t>VW BORA 2.5L 06-10 RAD SUP, T/M (C/CONECTOR)</t>
  </si>
  <si>
    <t>VW BORA 2.5L 06-10 CIRC AIRE, TUBO INF</t>
  </si>
  <si>
    <t>VW BORA 2.5L 06-10 CIRC AIRE, MULT A VALV</t>
  </si>
  <si>
    <t>VW BORA 2.5L 06-10 CIRC AIRE, PCV A TOMA DE AIRE</t>
  </si>
  <si>
    <t>VW BORA 2.5L 06-07 RAD SUP, T/A</t>
  </si>
  <si>
    <t>VW BORA 2.5L 06-10 PASO, CONEC A TERM, T/A</t>
  </si>
  <si>
    <t>VW BORA 2.5L 06-10 CIRC AIRE, BOM AIRE A EGR</t>
  </si>
  <si>
    <t>VW BORA 2.5L 06-10 CIRC AIRE, A MULT ADMISION</t>
  </si>
  <si>
    <t>VW BORA 2.5L 08-09 PASO, A DEP</t>
  </si>
  <si>
    <t>VW BORA 2.5L 06-09 PASO, TERM A ENF DE ACEITE</t>
  </si>
  <si>
    <t>VW BORA 2.5L 06-09 PASO, RETORNO</t>
  </si>
  <si>
    <t>VW GOL, SAVEIRO 1.6L 09-21 PASO, DEP</t>
  </si>
  <si>
    <t>VW GOL, SAVEIRO 1.6L 09-21 PASO, DEP SUP</t>
  </si>
  <si>
    <t>VW GOL, SAVEIRO 1.6L 09-21 DESC GASES, DEF</t>
  </si>
  <si>
    <t>VW GOLF A4 1.6L 02-07 PASO, A TUBO</t>
  </si>
  <si>
    <t>VW GOLF A4 1.6L 02-07 RAD INF</t>
  </si>
  <si>
    <t>VW GOLF A4 1.8L 00-01 PASO, DIST A TOMA</t>
  </si>
  <si>
    <t>VW JETTA A4 1.8L 00-05 CALEF, ENT-SAL (C/CONECTORES)</t>
  </si>
  <si>
    <t>VW JETTA A4 1.9L 06-10 PASO, ENF DE ACEI A TUBO Y TOMA</t>
  </si>
  <si>
    <t>VW GOLF A4 1.6L 02-07 PASO, TUBO</t>
  </si>
  <si>
    <t>VW JETTA A4 2.0L 01-05 PASO, ENF DE ACEITE A TUBO Y RAD</t>
  </si>
  <si>
    <t>VW JETTA A4 1.8L 02-05 PASO, A ENF DE ACEITE</t>
  </si>
  <si>
    <t>VW GOLF A4 1.6L 00-07 PASO, INTERCAMBIADOR</t>
  </si>
  <si>
    <t>VW JETTA A4 2.0L 01 PASO, CUER DE ACEL A DEP</t>
  </si>
  <si>
    <t>VW JETTA A4 1.9L 99-03 CALEF, MONOBLOCK A CALEF</t>
  </si>
  <si>
    <t>VW GOLF A4 1.8L 99-01 PASO</t>
  </si>
  <si>
    <t>VW JETTA A4 1.9L 06-10 PASO, TUBO A DEP</t>
  </si>
  <si>
    <t>VW JETTA A4 1.8L 00-05 PASO, RETORNO DE RAD DE ACEITE</t>
  </si>
  <si>
    <t>VW JETTA A4 1.8L 02-05 PASO, MONOBLOCK A TUBO</t>
  </si>
  <si>
    <t>VW GOLF A4 1.6L 02-07 RAD SUP</t>
  </si>
  <si>
    <t>FD ESCORT 1.8L 93-96 COMB, RESPIRO</t>
  </si>
  <si>
    <t>VW BEETLE 2.0L 98-01 PASO, TUBO A TOMA</t>
  </si>
  <si>
    <t>VW GOLF A4 2.0L 99-01 PASO</t>
  </si>
  <si>
    <t>FD MUSTANG 3.8L 96-00 RAD SUP</t>
  </si>
  <si>
    <t>FD MUSTANG 4.6L 96-04 RAD INF</t>
  </si>
  <si>
    <t>VW JETTA A3 2.0L 93-98 RAD INF</t>
  </si>
  <si>
    <t>VW BEETLE 2.0L 98-01 RAD INF</t>
  </si>
  <si>
    <t>VW JETTA A4 1.8L 00-02 CIRC AIRE, RESP A TAPA</t>
  </si>
  <si>
    <t>VW JETTA A4 1.8L 99-05 CIRC AIRE, A VALV PCV</t>
  </si>
  <si>
    <t>VW JETTA A4 1.8L 00-05 PASO, ENF DE ACEITE A TUBO Y RAD</t>
  </si>
  <si>
    <t>VW JETTA A4 1.8L 03-05 CALEF, CALEF A TUBO</t>
  </si>
  <si>
    <t>VW JETTA A4 1.8L 02-05 PASO, TUBO A BOM AUX</t>
  </si>
  <si>
    <t>VW JETTA A6 2.0L TDI 11-16 RAD SUP</t>
  </si>
  <si>
    <t>VW JETTA A6 2.0L TDI 11-16 PASO, TUBO A ACOPLE</t>
  </si>
  <si>
    <t>VW JETTA A6 2.0L TDI 11-16 PASO, CUERPO DE ACEL A TUBO</t>
  </si>
  <si>
    <t>VW BORA 1.9L TDI 08-10 PASO, DEP A TUBO</t>
  </si>
  <si>
    <t xml:space="preserve">VW BORA 1.9L TDI 08-10 PASO, ENFRIADOR DE </t>
  </si>
  <si>
    <t>VW JETTA A6 2.0L TDI 11-16 PASO, TUBO A INTERCAMBIADOR</t>
  </si>
  <si>
    <t>VW BORA 1.9L TDI 08-10 PASO, INTERCAMBIADO</t>
  </si>
  <si>
    <t>VW BORA 2.0L 06-09 PASO, RAD AUX A TUBO</t>
  </si>
  <si>
    <t>VW BORA 1.9L TDI 08-10 PASO, TUBO A CONEXI</t>
  </si>
  <si>
    <t>VW BORA 1.9L TDI 08-10 PASO, RESPIRADERO</t>
  </si>
  <si>
    <t>VW BORA 1.9L TDI 08-10 PASO, TUBO A INTERC</t>
  </si>
  <si>
    <t>VW JETTA A6 2.0L TDI 11-16 PASO, RAD DE ACEIT A TUBO</t>
  </si>
  <si>
    <t>VW BORA 1.9L TDI 08-10 PASO, RAD DE ACEITE</t>
  </si>
  <si>
    <t>VW BORA 1.9L TDI 08-10 PASO, CONEC A INTERCAMBIADOR</t>
  </si>
  <si>
    <t>VW BORA 2.5L 06-10 PASO, ENT SUP DE DEP</t>
  </si>
  <si>
    <t>VW JETTA A6 2.0L TDI 11-16 PASO, MOTOR A RAD DE ACEITE</t>
  </si>
  <si>
    <t>VW JETTA A6 2.0L TDI 11-16 PASO, DEP A TUBO</t>
  </si>
  <si>
    <t>FD FIESTA 1.6L 03-10 RAD SUP</t>
  </si>
  <si>
    <t>VW JETTA A4 1.8L 99-05 PASO, A ENT INF DE DEP</t>
  </si>
  <si>
    <t>FD EXPLORER 4.6L 02-05 RAD SUP</t>
  </si>
  <si>
    <t>FD EXPEDITION 5.4L 97-02 RAD INF</t>
  </si>
  <si>
    <t>FD EXCURSION 5.4L 00-05 RAD INF</t>
  </si>
  <si>
    <t>FD EXCURSION 5.4L 00-05 RAD SUP</t>
  </si>
  <si>
    <t>FD TAURUS 3.0L 97-00 RAD INF, DOHC, RADIAD</t>
  </si>
  <si>
    <t>FD F-150 4.6L 04-08 RAD SUP</t>
  </si>
  <si>
    <t>FD EXPEDITION 4.6L 97-02 CALEF, CALEF</t>
  </si>
  <si>
    <t>FD RANGER 2.3L 93-97 COMB, LLENADO LARGA</t>
  </si>
  <si>
    <t>FD RANGER 2.3L 90-91 CALEF, CALEF A TERM</t>
  </si>
  <si>
    <t>GM TRAILBLAZER 4.2L 02-05 CALEF, CALEF A TUBO</t>
  </si>
  <si>
    <t>FD F-350 7.5L 90-97 RAD INF, TUBO A RAD</t>
  </si>
  <si>
    <t>FD ESCAPE 3.0L 01-04 REFR, BOM A MULT</t>
  </si>
  <si>
    <t>FD EXPLORER 4.6L 02-05 RAD INF</t>
  </si>
  <si>
    <t>FD EXPLORER 5.0L 96-01 PASO</t>
  </si>
  <si>
    <t>AUD TT QUATTRO 1.8L 00 PASO, ENF A TUBO</t>
  </si>
  <si>
    <t>AUD TT QUATTRO 1.8L 00-02 RAD SUP</t>
  </si>
  <si>
    <t>VW JETTA A4 1.8L 00-07 RAD SUP, T/A</t>
  </si>
  <si>
    <t>VW JETTA A4 1.8L 03-05 RAD INF, T/A</t>
  </si>
  <si>
    <t>VW JETTA A4 1.8L 00-01 PASO, ENF DE TRANS A DISTR</t>
  </si>
  <si>
    <t>VW JETTA A4 1.9L 99-03 CIRC AIRE, TUBO DE INTER A MOTOR</t>
  </si>
  <si>
    <t>VW EUROVAN 2.5L 01-05 PASO, BOM A MONOBLOCK</t>
  </si>
  <si>
    <t>VW JETTA A4 1.8L 00-05 DESC GASES, JUNTO A VALV REG</t>
  </si>
  <si>
    <t>FD F-250 5.8L 92-96 RAD INF</t>
  </si>
  <si>
    <t>FD FOCUS 2.0L 03-13 PASO, A DEP</t>
  </si>
  <si>
    <t>FD FOCUS 2.0L 05-13 CALEF, INF</t>
  </si>
  <si>
    <t>FD FOCUS 2.0L 05-13 CALEF, SAL</t>
  </si>
  <si>
    <t>FD FIESTA 1.6L 01-02 RAD INF</t>
  </si>
  <si>
    <t>FD RANGER 4.0L 90-94 RAD INF, T/M</t>
  </si>
  <si>
    <t xml:space="preserve">VW AMAROK 2.0L TDI 11-17 PASO, CONEXION A </t>
  </si>
  <si>
    <t>VW AMAROK 2.0L TDI 11-17 CIRC AIRE, INTERC</t>
  </si>
  <si>
    <t>VW AMAROK 2.0L TDI 11-17 PASO, DEP</t>
  </si>
  <si>
    <t>VW AMAROK 2.0L TDI 11-17 CIRC AIRE, SAL</t>
  </si>
  <si>
    <t>VW AMAROK 2.0L TDI 11-17 RAD INF</t>
  </si>
  <si>
    <t>VW JETTA A4 1.8L 99-06 CIRC AIRE, TUBO A VALVULA</t>
  </si>
  <si>
    <t xml:space="preserve">VW AMAROK 2.0L TDI 11-17 PASO, COLECTOR A </t>
  </si>
  <si>
    <t>VW AMAROK 2.0L TDI 11-17 CIRC AIRE, ENTRAD</t>
  </si>
  <si>
    <t>VW AMAROK 2.0L TDI 11-17 CALEF, INF CA</t>
  </si>
  <si>
    <t>VW AMAROK 2.0L TDI 11-17 CALEF, SAL</t>
  </si>
  <si>
    <t>VW AMAROK 2.0L TDI 11-17 RAD SUP</t>
  </si>
  <si>
    <t>VW AMAROK 2.0L TDI 11-17 CALEF, INF</t>
  </si>
  <si>
    <t>VW AMAROK 2.0L TDI 11-17 PASO</t>
  </si>
  <si>
    <t>VW AMAROK 2.0L TDI 11-17 PASO, DEP SU</t>
  </si>
  <si>
    <t>VW AMAROK 2.0L TDI 11-17 PASO, TUBO A FILT</t>
  </si>
  <si>
    <t>VW AMAROK 2.0L TDI 11-17 CALEF, CALEF</t>
  </si>
  <si>
    <t>VW AMAROK 2.0L TDI 11-17 PASO, TUBO A BOMB</t>
  </si>
  <si>
    <t>VW AMAROK 2.0L TDI 11-17 COMBUS, LLENADO D</t>
  </si>
  <si>
    <t>VW TIGUAN 2.0L TSI 09-17 PASO, TUBO A ENF DE ACEITE</t>
  </si>
  <si>
    <t>VW TIGUAN 2.0L TSI 09-17 RAD INF, RAD A TEE</t>
  </si>
  <si>
    <t>VW TIGUAN 2.0L TSI 09-17 PASO, TOMA A CONECTOR</t>
  </si>
  <si>
    <t>VW TIGUAN 2.0L TSI 09-17 RAD INF, TEE A BOM</t>
  </si>
  <si>
    <t>VW TIGUAN 2.0L TSI 09-17 CALEF, INF</t>
  </si>
  <si>
    <t>VW TIGUAN 2.0L TSI 09-17 PASO, DEP A TUBO</t>
  </si>
  <si>
    <t>VW TIGUAN 2.0L TSI 09-17 PASO, TUBO A TUBO</t>
  </si>
  <si>
    <t>VW TIGUAN 2.0L TSI 09-17 PASO, TUBO A BOM AUX</t>
  </si>
  <si>
    <t>VW TIGUAN 2.0L TSI 09-17 CALEF, CONEC A TUBO</t>
  </si>
  <si>
    <t>VW TIGUAN 2.0L TSI 09-17 PASO, CONEC A RAD ACEITE</t>
  </si>
  <si>
    <t>VW POINTER 1.8L 03-06 PASO, RAD A BOM</t>
  </si>
  <si>
    <t>FD IKON 1.6L 03-07 PASO</t>
  </si>
  <si>
    <t>ST IBIZA 2.0L 03-10 RAD INF</t>
  </si>
  <si>
    <t>FD FIESTA 1.6L 03-10 PASO, DEP</t>
  </si>
  <si>
    <t>FD KA 1.6L 08 DESC GASES, VENTEO</t>
  </si>
  <si>
    <t>FD FIESTA 1.6L 03-10 CALEF, INF</t>
  </si>
  <si>
    <t>FD FIESTA 1.6L 01-02 RAD SUP</t>
  </si>
  <si>
    <t>FD IKON 1.6L 03-07 RAD INF</t>
  </si>
  <si>
    <t>FD ECOSPORT 2.0L 04-12 PASO, DEP A MOTOR</t>
  </si>
  <si>
    <t>FREIG FL50 72L 95 RAD INF  MOTOR A TUBO</t>
  </si>
  <si>
    <t>VW JETTA A4 1.8L 00-05 RAD SUP, T/M</t>
  </si>
  <si>
    <t>VW JETTA A4 1.9L 08-10 RAD SUP, T/M</t>
  </si>
  <si>
    <t>FD FOCUS 2.0L 08-13 COMB, LLENADO</t>
  </si>
  <si>
    <t>FD ECOSPORT 1.6L 04-12 RAD INF</t>
  </si>
  <si>
    <t>FD ECOSPORT 1.6L 04-12 PASO, DEP A BL</t>
  </si>
  <si>
    <t>FD RANGER 3.2L 17- RAD INF, RAD A TUBO</t>
  </si>
  <si>
    <t>FD RANGER 3.2L 17- RAD INF, TUBO A MOT</t>
  </si>
  <si>
    <t>FD RANGER 2.5L 13-18 PASO, A DEP</t>
  </si>
  <si>
    <t>FD RANGER 2.5L 13-18 RAD SUP</t>
  </si>
  <si>
    <t>FD FOCUS 2.0L 12-18 RAD SUP</t>
  </si>
  <si>
    <t>FD FOCUS 2.0L 13-17 CALEF, SAILDA</t>
  </si>
  <si>
    <t>FD RANGER 2.5L 13-18 PASO, DEP A RAD</t>
  </si>
  <si>
    <t>NSN PLATINA 1.6L 01-09 OTROS, TORNILLO PURGA</t>
  </si>
  <si>
    <t>REN R11 1.7L 85-86 RAD INF</t>
  </si>
  <si>
    <t>REN R12 1.3L 80-82 RAD INF</t>
  </si>
  <si>
    <t>REN R12 1.3L 80-82 RAD SUP</t>
  </si>
  <si>
    <t>REN R12 1.6L 75-84 RAD SUP</t>
  </si>
  <si>
    <t>REN MEGANE I 1.6L 97-02 DIR HID</t>
  </si>
  <si>
    <t>REN MEGANE I 2.0L 01-03 DIR HID</t>
  </si>
  <si>
    <t>REN MEGANE I 1.6L 97-02 DIR HID, DEP A TUB</t>
  </si>
  <si>
    <t>REN R11 1.7L 85-86 CALEF</t>
  </si>
  <si>
    <t>NSN PLATINA 1.6L 01-09 LUBR, BLOCK A DECANTADOR</t>
  </si>
  <si>
    <t>REN MEGANE I 1.6L 97-02 CALEF, SAL</t>
  </si>
  <si>
    <t>REN MEGANE I 2.0L 01-03 DIR HID, RETORNO</t>
  </si>
  <si>
    <t>REN MEGANE I 1.6L 97-02 RAD SUP</t>
  </si>
  <si>
    <t>REN MEGANE I 1.6L 97-02 DIR HID, TUBO</t>
  </si>
  <si>
    <t>REN MEGANE I 2.0L 01-03 DIR HID, DEP A BOM</t>
  </si>
  <si>
    <t>REN MEGANE I 1.6L 97-02 PASO, ENT SUP DEP</t>
  </si>
  <si>
    <t>REN MEGANE I 1.6L 97-02 DIR HID, DEP A BOM</t>
  </si>
  <si>
    <t>REN MEGANE I 1.6L 97-02 RAD INF</t>
  </si>
  <si>
    <t>REN MEGANE I 1.6L 97-02 CALEF, INF</t>
  </si>
  <si>
    <t>REN MEGANE I 2.0L 01-03 COMB</t>
  </si>
  <si>
    <t>REN MEGANE I 2.0L 01-03 RAD SUP</t>
  </si>
  <si>
    <t>REN MEGANE I 2.0L 01-03 CALEF, SAL</t>
  </si>
  <si>
    <t>REN MEGANE I 1.6L 97-02 RAD INF, C/AA</t>
  </si>
  <si>
    <t>NSN PLATINA 1.6L 8V 01-09 RAD INF</t>
  </si>
  <si>
    <t>REN MEGANE I 2.0L 01-03 PASO, ENT SUP DEPO</t>
  </si>
  <si>
    <t>REN R12 1.4L RAD SUP</t>
  </si>
  <si>
    <t>REN LAGUNA 2.0L 06 RAD SUP</t>
  </si>
  <si>
    <t>REN LAGUNA 2.0L 06 RAD INF</t>
  </si>
  <si>
    <t>REN MEGANE I 2.0L 01-03 PASO, CONEXION A B</t>
  </si>
  <si>
    <t>REN CLIO 1.6L 02-10 LUB, DRENAJE DE ACEITE</t>
  </si>
  <si>
    <t>REN MEGANE I 1.6L 97-02 CIRC AIRE</t>
  </si>
  <si>
    <t>REN MEGANE I 1.6L 97-02 PASO, TUBO A CONEX</t>
  </si>
  <si>
    <t>REN MEGANE I 2.0L 01-03 CALEF, INF</t>
  </si>
  <si>
    <t>NSN PLATINA 1.6L 01-09 RAD SUP</t>
  </si>
  <si>
    <t>NSN PLATINA 1.6L 01-09 RAD INF</t>
  </si>
  <si>
    <t>NSN PLATINA 1.6L 01-09 CALEF, SAL</t>
  </si>
  <si>
    <t>REN CLIO 1.6L 8V 00-09 CALEF, INF</t>
  </si>
  <si>
    <t>REN CLIO 1.6L 8V 00-09 CALEF, SAL</t>
  </si>
  <si>
    <t>REN CLIO 1.6L 8V 00-09 PASO, DEP</t>
  </si>
  <si>
    <t>REN CLIO 1.6L 8V 00-09 COMB</t>
  </si>
  <si>
    <t>NSN PLATINA 1.6L 01-09 PASO, A DEP</t>
  </si>
  <si>
    <t>NSN PLATINA 1.6L 01-09 CALEF, INF</t>
  </si>
  <si>
    <t>REN MEGANE I 2.0L 01-03 COMB, VAPORES</t>
  </si>
  <si>
    <t>REN MEGANE I 2.0L 01-03 CIRC AIRE</t>
  </si>
  <si>
    <t>REN KANGOO 1.0L 98-03 RAD SUP</t>
  </si>
  <si>
    <t>REN CLIO 1.6L 8V 00-09 RAD SUP</t>
  </si>
  <si>
    <t>REN CLIO 1.6L 8V 00-09 LUBR</t>
  </si>
  <si>
    <t>REN KANGOO 1.0L 98-03 CIRC AIRE</t>
  </si>
  <si>
    <t>REN MEGANE I 01-03 LUBR</t>
  </si>
  <si>
    <t>REN MEGANE I 01-03 LUBR, MULT A TUBO</t>
  </si>
  <si>
    <t>REN MEGANE I 01-03 CIRC AIRE, MULT A SENSO</t>
  </si>
  <si>
    <t>REN MEGANE I 2.0L 01-03 CIRC AIRE, TOMA DE AIRE</t>
  </si>
  <si>
    <t>NSN PLATINA 1.6L 01-09 LUBR, TAP</t>
  </si>
  <si>
    <t>REN MEGANE I 01-03 COMB, LLENADO DE TANQUE</t>
  </si>
  <si>
    <t>REN MEGANE I 01-03 COMB</t>
  </si>
  <si>
    <t>REN KANGOO 1.2L 98-02 CALEF, INF</t>
  </si>
  <si>
    <t>REN R18 1.6L 80-84 RAD SUP</t>
  </si>
  <si>
    <t>REN R5 1.3L 79-83 RAD SUP</t>
  </si>
  <si>
    <t>REN R12 1.6L 75-84 RAD INF</t>
  </si>
  <si>
    <t>REN R18 2.0L 84-86 RAD SUP</t>
  </si>
  <si>
    <t>REN ENCORE 1.7L 85-86 CALEF, A CALEF</t>
  </si>
  <si>
    <t>REN CLIO 1.6L 02-10 COMB, UNION DE TANQUE</t>
  </si>
  <si>
    <t>REN KANGOO 1.6L 04-17 CALEF, INF</t>
  </si>
  <si>
    <t>REN MEGANE I 97-03 CALEF, SAL</t>
  </si>
  <si>
    <t>REN KANGOO 1.6L 04-17 CALEF, SAL</t>
  </si>
  <si>
    <t>REN SCENIC I 1.6L CALEFACCION, INF</t>
  </si>
  <si>
    <t>REN MEGANE I 2.0L 01-03 RAD INF</t>
  </si>
  <si>
    <t>REN KANGOO 1.6L 04-17 COMB</t>
  </si>
  <si>
    <t>REN R18 1.6L 80-84 PASO</t>
  </si>
  <si>
    <t>REN MEGANE II 2.0L 04-10 CALEF</t>
  </si>
  <si>
    <t>REN MEGANE II 2.0L 04-10 RAD SUP</t>
  </si>
  <si>
    <t>REN MEGANE II 1.6L 08-10 CALEF</t>
  </si>
  <si>
    <t>REN MEGANE II 2.0L 04-10 LUBR</t>
  </si>
  <si>
    <t>REN MEGANE II 2.0L 04-10 PASO, DEP A RAD</t>
  </si>
  <si>
    <t>REN MEGANE II 1.6L 08-10 RAD INF</t>
  </si>
  <si>
    <t>REN MEGANE II 2.0L 04-10 RAD INF</t>
  </si>
  <si>
    <t>REN MEGANE II 1.6L 08-10 RAD SUP</t>
  </si>
  <si>
    <t>REN MEGANE II L 0410 LUBRICACION</t>
  </si>
  <si>
    <t>REN MEGANE II 1.6L 08-10 SISTEMA GPL</t>
  </si>
  <si>
    <t>NSN APRIO 1.6L 16V 08-10 PASO, DEP A BOM</t>
  </si>
  <si>
    <t>NSN APRIO 1.6L 16V 08-10 RAD SUP</t>
  </si>
  <si>
    <t>NSN APRIO 1.6L 16V 08-10 CALEF, INF</t>
  </si>
  <si>
    <t>NSN APRIO 1.6L 16V 08-10 RAD INF</t>
  </si>
  <si>
    <t>NSN APRIO 1.6L 8V 08-10 RAD SUP</t>
  </si>
  <si>
    <t>NSN APRIO 1.6L 8V 08-10 RAD INF</t>
  </si>
  <si>
    <t>NSN APRIO 1.6L 8V 08-10 PASO, ENT SUP DEP</t>
  </si>
  <si>
    <t>NSN APRIO 1.6L 8V 08-10 CALEF, SAL</t>
  </si>
  <si>
    <t>NSN APRIO 1.6L 8V 08-10 CALEF, INF</t>
  </si>
  <si>
    <t>REN MEGANE II 1.6L 08-10 PASO, ENT SUP DEP</t>
  </si>
  <si>
    <t>REN MEGANE II 2.0L 04-10 PASO, DEP</t>
  </si>
  <si>
    <t>NSN ROGUE, XTRAIL 2.5L 07-17 RAD SUP</t>
  </si>
  <si>
    <t>NSN ROGUE, XTRAIL 2.5L 07-17 RAD INF</t>
  </si>
  <si>
    <t>NSN ROGUE, XTRAIL 2.5L 07-17 PASO, ALIVIO</t>
  </si>
  <si>
    <t>NSN ROGUE, XTRAIL 2.5L 07-17 PASO</t>
  </si>
  <si>
    <t>NSN ROGUE, XTRAIL 2.5L 07-17 PASO, ENF DE ACEITE</t>
  </si>
  <si>
    <t>NSN ROGUE, XTRAIL 2.5L 07-17 PASO, A RAD DE ACEITE</t>
  </si>
  <si>
    <t>REN LAGUNA 3.0L 03-05 PASO</t>
  </si>
  <si>
    <t>REN CLIO 1.6L 02-10 COMB</t>
  </si>
  <si>
    <t>REN FLUENCE 2.0L 11-17 CALEF, CALEF A TUBO</t>
  </si>
  <si>
    <t>REN FLUENCE 2.0L 11-17 PASO, DEP</t>
  </si>
  <si>
    <t>REN FLUENCE 2.0L 11-17 CALEF, SAL</t>
  </si>
  <si>
    <t>REN FLUENCE 2.0L 11-17 RAD SUP</t>
  </si>
  <si>
    <t>REN FLUENCE 2.0L 11-17 RAD INF</t>
  </si>
  <si>
    <t>REN FLUENCE 2.0L 11-17 CALEF, INF</t>
  </si>
  <si>
    <t>REN FLUENCE 2.0L 11-17 CALEF, INF C/CVT</t>
  </si>
  <si>
    <t>REN DUSTER 2.0L 11-20 PASO, DEP</t>
  </si>
  <si>
    <t>REN DUSTER 2.0L 11-20 CALEF, INF</t>
  </si>
  <si>
    <t>REN DUSTER 1.6L 11- RAD SUP</t>
  </si>
  <si>
    <t>REN DUSTER 2.0L 11-20 RAD SUP</t>
  </si>
  <si>
    <t>REN DUSTER 2.0L 11-20 RAD INF</t>
  </si>
  <si>
    <t>REN SANDERO 1.6L 14-21 PASO, A DEP</t>
  </si>
  <si>
    <t>REN SANDERO 1.6L 15- CALEF A CALEF</t>
  </si>
  <si>
    <t>REN SANDERO 1.6L 15- CALEF SAL</t>
  </si>
  <si>
    <t>REN SANDERO 1.6L 14-21 RAD SUP</t>
  </si>
  <si>
    <t>REN SANDERO 1.6L 14-21 RAD INF</t>
  </si>
  <si>
    <t>REN KANGOO 1.6L 98-03 CALEF, INF</t>
  </si>
  <si>
    <t>REN KANGOO 1.6L 98-03 PASO, A ENT SUP DE DEP</t>
  </si>
  <si>
    <t>REN KANGOO 1.6L 98-03 CALEF, SAL</t>
  </si>
  <si>
    <t>DOD I10 1.1L 12-14 RAD SUP</t>
  </si>
  <si>
    <t>DOD ATTITUDE 1.6L 06-11 RAD INF</t>
  </si>
  <si>
    <t>KIA SPORTAGE 2.0L 05-10 RAD SUP</t>
  </si>
  <si>
    <t>KIA SPORTAGE 2.0L 05-10 RAD INF</t>
  </si>
  <si>
    <t>GM CAPTIVA SPORT 08-11 RAD INF</t>
  </si>
  <si>
    <t>TOY PICKUP 2.4L 89-95 RAD INF, MOT A TUBO</t>
  </si>
  <si>
    <t>TOY PICKUP 2.4L 89-95 RAD SUP</t>
  </si>
  <si>
    <t>KIA SOUL 1.6L 12-18 RAD INF</t>
  </si>
  <si>
    <t>HON CR-V 2.0L 97 RAD INF</t>
  </si>
  <si>
    <t>HON CR-V 2.4L 02-06 RAD SUP</t>
  </si>
  <si>
    <t>HON ACCORD 3.0L 06-07 CALEF</t>
  </si>
  <si>
    <t>HON FIT 1.5L 06-17 CALEF, A CALEF</t>
  </si>
  <si>
    <t>HON CR-V 2.4L 12-17 PASO, ENFRIADOR DE ACE</t>
  </si>
  <si>
    <t>HON CR-V 2.4L 02-06 RAD INF</t>
  </si>
  <si>
    <t>HON CR-V 2.4L 04-06 CALEF, CALEF A MOTOR</t>
  </si>
  <si>
    <t>HON CR-V 2.0L 99-01 PASO, MULTIPLE A PRECA</t>
  </si>
  <si>
    <t>HON FIT 1.5L 06-08 RAD SUP, TOMA A RAD</t>
  </si>
  <si>
    <t>HON CR-V 2.0L 97-01 PASO, VALV A MULT</t>
  </si>
  <si>
    <t>MAZ 3 1.6L 04-09 RAD INF</t>
  </si>
  <si>
    <t>MAZ 2 1.5L 11-14 RAD SUP, T/M</t>
  </si>
  <si>
    <t>MAZ 3 2.0L 04-09 RAD SUP</t>
  </si>
  <si>
    <t>MAZ 2 1.5L 11-14 RAD INF</t>
  </si>
  <si>
    <t>MAZ 3 2.0L 04-09 RAD INF</t>
  </si>
  <si>
    <t>MAZ 6 2.3L 03-08 RAD SUP, NAT ASPIRADO</t>
  </si>
  <si>
    <t>MAZ 6 2.3L 06-07 RAD INF, TURBO</t>
  </si>
  <si>
    <t>MAZ 3 1.6L 04-09 RAD SUP</t>
  </si>
  <si>
    <t>HON CR-V 2.4L 02-06 CALEF, VAL A MULT</t>
  </si>
  <si>
    <t>HON CR-V 2.0L 97-01 PASO, A RAD</t>
  </si>
  <si>
    <t>HON CR-V 2.0L 97-01 PASO, A DEP</t>
  </si>
  <si>
    <t>HON CR-V 2.4L 02-06 PASO, A DEP</t>
  </si>
  <si>
    <t>HYU ELANTRA 1.8L 93-95 RAD INF</t>
  </si>
  <si>
    <t>HON CIVIC 1.6L RAD SUP</t>
  </si>
  <si>
    <t>HON CIVIC 1.5L 75-79 RAD SUP</t>
  </si>
  <si>
    <t>DOD ATOS 1.0L 01-04 DESC GASES, A TAPA DE VALV</t>
  </si>
  <si>
    <t>TOY PICKUP 2.4L 90-95 PASO, CODO U</t>
  </si>
  <si>
    <t>HON CIVIC 1.6L 88-91 RAD SUP</t>
  </si>
  <si>
    <t>HON CIVIC 1.6L 92-00 RAD SUP</t>
  </si>
  <si>
    <t>NSN CABSTAR 2.5L 08-16 REFR A DEP</t>
  </si>
  <si>
    <t>NSN PATHFINDER 3.3L 96-00 RAD SUP</t>
  </si>
  <si>
    <t>NSN CABSTAR 2.5L 08-16 CIRC AIRE, A TURBO</t>
  </si>
  <si>
    <t>NSN MARCH 1.6L 11- RAD SUP CORT A MED</t>
  </si>
  <si>
    <t>NSN CABSTAR 2.5L 08-16 RAD INF</t>
  </si>
  <si>
    <t>NSN CABSTAR 2.5L 08-16 CIRC AIRE, SAL DE INTERCOOLER</t>
  </si>
  <si>
    <t>NSN CABSTAR 2.5L 08-16 RAD SUP</t>
  </si>
  <si>
    <t>NSN CABSTAR 2.5L 08-16 CIRC AIRE, SAL DE TURBO</t>
  </si>
  <si>
    <t>NSN PATHFINDER 3.0L 90-95 PASO</t>
  </si>
  <si>
    <t>NSN SENTRA B14 1.6L 97-99 PASO, HOUS A MOT</t>
  </si>
  <si>
    <t>NSN SENTRA B14 1.6L 95-99 PASO, A BOM</t>
  </si>
  <si>
    <t>NSN FRONTIER 3.3L 00-04 CALEF, CUERPO A MULT</t>
  </si>
  <si>
    <t>NSN FRONTIER 3.3L 98-04 PASO, HOUS A MONO</t>
  </si>
  <si>
    <t>NSN ALTIMA 2.5L 02-06 RAD SUP</t>
  </si>
  <si>
    <t>NSN ALTIMA 2.5L 02-06 RAD INF</t>
  </si>
  <si>
    <t>NSN PATHFINDER 3.0L 90-95 RAD INF, TUBO A RAD</t>
  </si>
  <si>
    <t>NSN TIIDA 1.8L 07-17 CALEF, SAL</t>
  </si>
  <si>
    <t>NSN SENTRA B14 1.6L 95-99 CALEF, CALEF A TUBO</t>
  </si>
  <si>
    <t xml:space="preserve">NSN TIIDA 1.8L 07-17 DESC GASES, MULTIPLE </t>
  </si>
  <si>
    <t>NSN TIIDA 1.8L 07-17 CALEF, INF</t>
  </si>
  <si>
    <t>NSN TIIDA 1.8L 07-17 DESC GASES, VENTEO</t>
  </si>
  <si>
    <t>NSN TIIDA 1.8L 07-17 COMB, LLENADO</t>
  </si>
  <si>
    <t>NSN PATHFINDER 3.3L 96-00 CIRC AIRE, TOMA DE AIRE</t>
  </si>
  <si>
    <t>NSN SENTRA B16 2.0L 07-12 RAD INF</t>
  </si>
  <si>
    <t>NSN SENTRA B16 2.0L 07-12 RAD SUP</t>
  </si>
  <si>
    <t>NSN SENTRA B15 2.0L 00-02 RAD SUP</t>
  </si>
  <si>
    <t>NSN 240SX 2.4L 89-93 RAD SUP</t>
  </si>
  <si>
    <t>NSN ALTIMA 3.5L 02-06 RAD INF</t>
  </si>
  <si>
    <t>NSN 240SX 2.4L 89-98 RAD SUP</t>
  </si>
  <si>
    <t>NSN D21 2.4L 05-08 RAD INF (KA24DE)</t>
  </si>
  <si>
    <t>NSN ALTIMA 2.5L 07-17 RAD SUP, TOMA A RAD</t>
  </si>
  <si>
    <t>NSN MAXIMA 3.0L 88-94 PASO, VALV A CUERPO</t>
  </si>
  <si>
    <t>NSN SENTRA B13 2.0L 93-94 RAD INF (C/FORRO)</t>
  </si>
  <si>
    <t>NSN ALTIMA 2.4L 93-01 RAD SUP</t>
  </si>
  <si>
    <t>NSN ALTIMA 2.5L 07-14 RAD INF</t>
  </si>
  <si>
    <t>NSN URVAN 2.4L 03-08 RAD SUP</t>
  </si>
  <si>
    <t>NSN SENTRA B14 1.6L 95-99 CALEF, INF IZQ</t>
  </si>
  <si>
    <t>NSN URVAN 2.4L 03-08 RAD INF, RAD A TUBO</t>
  </si>
  <si>
    <t>NSN URVAN, NV350 2.5L 09-20 RAD INF, RAD A CON</t>
  </si>
  <si>
    <t>NSN URVAN, NV350 2.5L 09-20 RAD INF, CON A MOT</t>
  </si>
  <si>
    <t>NSN SENTRA B15 2.5L 02-06 RAD SUP (C/FORRO)</t>
  </si>
  <si>
    <t>NSN TSURU III 1.6L 92-17 PASO, TUBO A TOMA</t>
  </si>
  <si>
    <t>NSN TSURU III 1.6L 92-17 PASO, HOUS A TERM</t>
  </si>
  <si>
    <t>NSN TSURU III 1.6L 98-17 PASO, MOT A HOUS</t>
  </si>
  <si>
    <t>NSN TSURU III 1.6L 92-17 PASO</t>
  </si>
  <si>
    <t>NSN MAXIMA 3.0L 89-90 CALEF, VALV A TUBO</t>
  </si>
  <si>
    <t>NSN MAXIMA 3.0L 89-90 CALEF, CALEF A TUBO</t>
  </si>
  <si>
    <t>NSN MAXIMA 3.0L 89-90 CALEF, VAL A TUBO</t>
  </si>
  <si>
    <t>NSN SENTRA B14 1.6L 92-17 CALEF, CALEF A TUBO</t>
  </si>
  <si>
    <t>NSN TSURU III 1.6L 96-17 PASO, MOTOR A MOTOR</t>
  </si>
  <si>
    <t>NSN TSURU III 1.6L 98-17 PASO, A DEP</t>
  </si>
  <si>
    <t>NSN MAXIMA 3.0L 89-94 RAD SUP</t>
  </si>
  <si>
    <t>NSN SENTRA B15 2.5L 02-06 RAD INF (C/FORRO)</t>
  </si>
  <si>
    <t>NSN SENTRA B15 2.0L 00-02 PASO, MOTOR A TUBO</t>
  </si>
  <si>
    <t>NSN SENTRA B15 2.0L 00-02 PASO, TUBO A CALEF</t>
  </si>
  <si>
    <t>NSN SENTRA B15 1.8L 00-06 PASO, A DEP</t>
  </si>
  <si>
    <t>NSN SENTRA B15 1.8L 00-06 COMB, LLENADO</t>
  </si>
  <si>
    <t>NSN SENTRA B15 1.8L 00-06 COMB, VENTILACION</t>
  </si>
  <si>
    <t>NSN SENTRA B15 2.5L 02-06 PASO, A TUBO</t>
  </si>
  <si>
    <t>NSN SENTRA B15 1.8L 00-03 COMB, ALIVIO</t>
  </si>
  <si>
    <t>GM MALIBU 2.4L 08-09 CALEF, INF</t>
  </si>
  <si>
    <t>NSN SENTRA B15 1.8L 00-06 RAD INF (C/FORRO)</t>
  </si>
  <si>
    <t>NSN SENTRA B15 2.5L 02-06 PASO, TUBO A TOMA</t>
  </si>
  <si>
    <t>NSN SENTRA B15 1.8L 00-03 PASO, A HOUSING</t>
  </si>
  <si>
    <t>NSN SENTRA B15 2.0L 00-02 PASO, A HOUSING</t>
  </si>
  <si>
    <t>NSN SENTRA B15 2.5L 02-06 PASO, A RAD DE ACEITE</t>
  </si>
  <si>
    <t>NSN SENTRA B15 1.8L 00-06 PASO, A HOUSING</t>
  </si>
  <si>
    <t>NSN SENTRA B15 1.8L 00-06 COMB, A TUBO</t>
  </si>
  <si>
    <t>NSN SENTRA B15 2.0L 00-02 PASO, MOTOR A CALEF</t>
  </si>
  <si>
    <t>NSN SENTRA B15 2.5L 01-06 COMB, VENTEO</t>
  </si>
  <si>
    <t>NSN SENTRA B15 2.5L 01-04 COMB, A TUBO</t>
  </si>
  <si>
    <t>NSN TIIDA 1.8L 07-17 RAD SUP</t>
  </si>
  <si>
    <t>NSN TIIDA 1.8L 07-17 RAD INF</t>
  </si>
  <si>
    <t>NSN TIIDA 1.8L 07-17 PASO, SAL INF DE HOU A CALEF</t>
  </si>
  <si>
    <t>NSN TIIDA 1.8L 07-17 PASO, A DEP</t>
  </si>
  <si>
    <t>NSN TIIDA 1.8L 07-17 PASO, SAL SUP DE HOU A CALEF</t>
  </si>
  <si>
    <t>NSN TIIDA 1.8L 07-17 PASO, HOUS A ENT RECTA</t>
  </si>
  <si>
    <t>NSN TIIDA 1.8L 07-17 PASO, HOUS A ENT CURVA</t>
  </si>
  <si>
    <t>NSN URVAN, NV350 2.5L 09-20 PASO, A DEP</t>
  </si>
  <si>
    <t>NSN URVAN, NV350 2.5L 09-20 CALEF, INF</t>
  </si>
  <si>
    <t>NSN URVAN, NV350 2.5L 09-20 DESC GASES, DRENAJE</t>
  </si>
  <si>
    <t>NSN URVAN, NV350 2.5L 09-20 FRENO</t>
  </si>
  <si>
    <t>NSN URVAN, NV350 2.5L 09-20 PASO, TOMA A CUERPO DE ACEL</t>
  </si>
  <si>
    <t>NSN URVAN, NV350 2.5L 09-20 PASO, TUBO A CUERPO DE ACEL</t>
  </si>
  <si>
    <t>NSN URVAN, NV350 2.5L 09-20 DESC GASES</t>
  </si>
  <si>
    <t>NSN URVAN, NV350 2.5L 09-20 RAD SUP</t>
  </si>
  <si>
    <t>NSN URVAN, NV350 2.5L 09-20 DIR HID</t>
  </si>
  <si>
    <t>NSN URVAN, NV350 2.5L 09-20 DESC GASES, CONTROL DE EMI</t>
  </si>
  <si>
    <t>NSN URVAN, NV350 2.5L 09-20 COMB, DESCARGA</t>
  </si>
  <si>
    <t>NSN URVAN, NV350 2.5L 09-20 CALEF, SAL</t>
  </si>
  <si>
    <t>NSN URVAN, NV350 2.5L 09-20 COMB, DEP</t>
  </si>
  <si>
    <t>NSN URVAN, NV350 2.5L 09-20 PASO, A TUBO</t>
  </si>
  <si>
    <t>NSN URVAN, NV350 2.5L 09-20 DESC GASES, TAPA</t>
  </si>
  <si>
    <t>NSN URVAN, NV350 2.5L 09-20 PASO, BOM A TUBO</t>
  </si>
  <si>
    <t>HYU TUCSON 2.7L 05-09 RAD SUP</t>
  </si>
  <si>
    <t>NSN FRONTIER 2.5L 05-15 RAD SUP</t>
  </si>
  <si>
    <t>NSN MURANO 3.5L 03-07 RAD INF</t>
  </si>
  <si>
    <t>NSN QUEST 3.5L 04-09 RAD SUP</t>
  </si>
  <si>
    <t>NSN ALTIMA 3.5L 07-12 RAD INF, MOTOR A TUB</t>
  </si>
  <si>
    <t>NSN FRONTIER 4.0L 05-15 RAD SUP</t>
  </si>
  <si>
    <t>NSN ALTIMA 3.5L 08-12 RAD INF, TUBO A RAD</t>
  </si>
  <si>
    <t>NSN ARMADA 5.6L 05-15 RAD SUP</t>
  </si>
  <si>
    <t>NSN FRONTIER 2.5L 05-15 RAD INF</t>
  </si>
  <si>
    <t>NSN ARMADA 5.6L 04-15 RAD INF, TUBO A RAD</t>
  </si>
  <si>
    <t>NSN FRONTIER 4.0L 05- RAD INF</t>
  </si>
  <si>
    <t>SUZ SX4 2.0L 07-13 RAD SUP</t>
  </si>
  <si>
    <t>NSN SENTRA B15 2.5L 02-06 RAD INF</t>
  </si>
  <si>
    <t>NSN PATHFINDER 3.5L 01-04 RAD SUP</t>
  </si>
  <si>
    <t>NSN FRONTIER 3.2L RAD INF</t>
  </si>
  <si>
    <t>HON CIVIC 1.8L 06-11 CALEF, INF</t>
  </si>
  <si>
    <t>HON CIVIC 1.8L 06-11 RAD INF, FAB EN USA</t>
  </si>
  <si>
    <t>HON CIVIC 1.8L 06-15 RAD SUP</t>
  </si>
  <si>
    <t>HON CIVIC 1.6L 92-00 PASO</t>
  </si>
  <si>
    <t>HON ACCORD 3.0L 98-02 CALEF, CUERPO ACEL A TUBO</t>
  </si>
  <si>
    <t>TOY COROLLA 1.8L 03-08 CALEF, TUBO A CUERPO DE ACEL</t>
  </si>
  <si>
    <t>NSN MAXIMA 3.0L 00-01 CALEF, CUERPO A TUBO</t>
  </si>
  <si>
    <t>TOY COROLLA 1.6L 03-08 RAD INF</t>
  </si>
  <si>
    <t>KIA RIO 1.6L 06-09 CALEF INF</t>
  </si>
  <si>
    <t>MAZ B2200 2.2L 90-93 RAD INF</t>
  </si>
  <si>
    <t>TOY LAND CRUISER 4.5L 93-97 RAD SUP</t>
  </si>
  <si>
    <t>HYU ELANTRA 2.0L 07-12 RAD INF</t>
  </si>
  <si>
    <t>HYU ELANTRA 2.0L 07-12 RAD SUP</t>
  </si>
  <si>
    <t>SUB IMPREZA 1.8L 93-97 RAD SUP</t>
  </si>
  <si>
    <t>HYU SONATA 3.3L 06-10 RAD SUP</t>
  </si>
  <si>
    <t>NSN ALTIMA 2.5L 07-17 RAD SUP, TOMA A MOT</t>
  </si>
  <si>
    <t>NSN VERSA, MARCH, NOTE 1.6L 12-20 PASO, DEP</t>
  </si>
  <si>
    <t>NSN VERSA, MARCH, NOTE 1.6L 12-20 RAD INF</t>
  </si>
  <si>
    <t>NSN VERSA, MARCH, NOTE 1.6L 12-20 DESC GAS</t>
  </si>
  <si>
    <t>NSN VERSA, MARCH, NOTE 1.6L 12-20 RAD SUP, TOMA A RAD</t>
  </si>
  <si>
    <t>NSN VERSA, MARCH, NOTE 1.6L 12-20 RAD SUP, TOMA A MOTOR</t>
  </si>
  <si>
    <t>NSN FRONTIER 2.5L 08-12 REFR PASO</t>
  </si>
  <si>
    <t>NSN SENTRA B15 2.5L 02-06 RAD SUP</t>
  </si>
  <si>
    <t>NSN NP300 2.4L 09-15 RAD INF</t>
  </si>
  <si>
    <t>NSN NP300 2.4L 09-15 RAD SUP</t>
  </si>
  <si>
    <t>NSN URVAN 2.4L 00-02 RAD INF</t>
  </si>
  <si>
    <t>NSN SENTRA B15 1.8L 00-06 RAD SUP</t>
  </si>
  <si>
    <t>NSN SENTRA B13 2.0L 93-94 RAD INF</t>
  </si>
  <si>
    <t>NSN URVAN 2.4L 00-02 RAD SUP</t>
  </si>
  <si>
    <t>NSN TIIDA 1.6L 13-17 RAD SUP</t>
  </si>
  <si>
    <t>NSN TIIDA 1.6L 13-17 RAD INF</t>
  </si>
  <si>
    <t>DOD ATTITUDE 1.6L 06-11 RAD SUP</t>
  </si>
  <si>
    <t>DOD I10 1.1L 12-14 RAD INF</t>
  </si>
  <si>
    <t>HYU I10 1.2L 10-16 RAD INF</t>
  </si>
  <si>
    <t>FD RANGER 2.3L 93-97 COMB, LLENADO CORTA</t>
  </si>
  <si>
    <t>TOY HIACE 2.7L 06-20 RAD SUP, TUBO A MOTOR</t>
  </si>
  <si>
    <t>TOY HIACE 2.7L 06-20 RAD INF, MOTOR A TUBO</t>
  </si>
  <si>
    <t>TOY HIACE 2.7L 06-20 RAD SUP,  RAD A TUBO</t>
  </si>
  <si>
    <t>TOY HIACE 2.7L 06-20 RAD INF, TUBO A RAD</t>
  </si>
  <si>
    <t>TOY HIACE 2.7L 06-20 RAD INF</t>
  </si>
  <si>
    <t>TOY CAMRY 2.2L 92-01 RAD INF</t>
  </si>
  <si>
    <t>NSN TSURU III 1.6L 92-17 DESC GASES, A VALV PCV</t>
  </si>
  <si>
    <t>HYU SANTA FE 2.7L 07-09 RAD INF</t>
  </si>
  <si>
    <t>TOY YARIS 1.5L 06-14 RAD SUP, RAD A TOMA</t>
  </si>
  <si>
    <t>BMW 735IL 35L 8992 RAD SUP</t>
  </si>
  <si>
    <t>DOD JOURNEY 2.4L 09-18 RAD SUP, C/ENF ACE</t>
  </si>
  <si>
    <t>HON HR-V 1.8L 17-20 PASO, A DEP</t>
  </si>
  <si>
    <t>HON HR-V 1.8L 17-20 PASO</t>
  </si>
  <si>
    <t>HON HR-V 1.8L 17-20 CALEF, INF</t>
  </si>
  <si>
    <t>HON HR-V 1.8L 17-20 RAD SUP</t>
  </si>
  <si>
    <t>HON HR-V 1.8L 17-20 RAD INF</t>
  </si>
  <si>
    <t>HON HR-V 1.8L 17-20 CALEF, SAL</t>
  </si>
  <si>
    <t>FT PALIO 1.6L 04 OTROS, GOMA ESCAPE</t>
  </si>
  <si>
    <t>FT PALIO 1.6L 04 PASO, TUB A TERM</t>
  </si>
  <si>
    <t>FT PALIO 1.6L 04 RAD SUP</t>
  </si>
  <si>
    <t>FT PALIO 1.8L 05-11 RAD SUP</t>
  </si>
  <si>
    <t>FT PALIO 1.8L 05-11 PASO, BOM A TUBO</t>
  </si>
  <si>
    <t>FT PALIO 1.8L 05-11 RAD INF</t>
  </si>
  <si>
    <t>FT IDEA 1.8L 09-10 RAD INF</t>
  </si>
  <si>
    <t>FT PALIO 1.8L 05-11 CALEF, RETORNO</t>
  </si>
  <si>
    <t>FT PALIO 1.8L 05-11 CALEF</t>
  </si>
  <si>
    <t>FT PALIO 1.8L 05-11 CALEF, SAL</t>
  </si>
  <si>
    <t>FT GRANDE PUNTO 1.4L 07-08 RAD INF</t>
  </si>
  <si>
    <t>FT PALIO 1.8L 05-11 DESC GASES, COLECT</t>
  </si>
  <si>
    <t>FT PUNTO 1.4L 07-09 RAD SUP</t>
  </si>
  <si>
    <t>FT IDEA 1.8L 09-10 CALEF, INF</t>
  </si>
  <si>
    <t>FT PALIO 1.8L 05-11 PASO</t>
  </si>
  <si>
    <t>FT PALIO 1.8L 05-11 PASO, DEP</t>
  </si>
  <si>
    <t>FT PUNTO 1.4L 07-09 CIRC AIRE, A TAPA DE CILIN</t>
  </si>
  <si>
    <t>FT PUNTO 1.4L 07-09 RAD INF</t>
  </si>
  <si>
    <t>FT IDEA 1.8L 08-09 DESC GAS TAPA DE CILINDRO A</t>
  </si>
  <si>
    <t>FT PALIO 1.8L 05-11 DESC GAS, A MONOBLOCK</t>
  </si>
  <si>
    <t>FT PUNTO 1.4L 07-09 DESC GASES, COLECTOR</t>
  </si>
  <si>
    <t>FT LINEA 1.9L 09-17 RAD INF</t>
  </si>
  <si>
    <t>RAM 700 1.6L 15-20 COMB, VENTILACIN</t>
  </si>
  <si>
    <t>RAM 700 1.6L 15-20 RAD INF</t>
  </si>
  <si>
    <t>RAM 700 1.6L 15-20 CIRC AIRE, FILTRO A SEPAR</t>
  </si>
  <si>
    <t>RAM PROMASTER RAPID 1.4L 17-20 CIRC AIRE, FILT A SEP</t>
  </si>
  <si>
    <t>RAM PROMASTER RAPID 1.4L 17-20 RAD SUP</t>
  </si>
  <si>
    <t>RAM 700 1.6L 15-20 RAD SUP</t>
  </si>
  <si>
    <t>RAM 700 1.6L 15-20 PASO, A DEP</t>
  </si>
  <si>
    <t>RAM PROMASTER RAPID 1.4L 17-20 CALEF, SAL</t>
  </si>
  <si>
    <t>RAM 700 1.6L 15-20 CALEF, INF</t>
  </si>
  <si>
    <t>RAM 700 1.6L 15-20 PASO, TOMA A BOM</t>
  </si>
  <si>
    <t>FT MOBI 1.0L 16-21, RAM RAPID 1.4L CALEF</t>
  </si>
  <si>
    <t>FT PALIO 1.6L 13-18 CIRC AIRE, FILTRO A SE</t>
  </si>
  <si>
    <t>RAM 700 1.6L 15-20 CALEF, SAL</t>
  </si>
  <si>
    <t>FT PALIO 1.6L 13-16 RAD INF</t>
  </si>
  <si>
    <t>FT MOBI 1.0L 16-21, RAM RAPID 1.4L PASO</t>
  </si>
  <si>
    <t>FT 500 1.4L 09-17 RAD SUP</t>
  </si>
  <si>
    <t>FT 500 1.4L 09-17 PASO, DEP</t>
  </si>
  <si>
    <t>FT 500 1.4L 09-17 CALEF, SAL</t>
  </si>
  <si>
    <t>FT 500 1.4L 09-17 CALEF, INF</t>
  </si>
  <si>
    <t>FT 500L 1.4L 15-17 RAD SUP</t>
  </si>
  <si>
    <t>FT 500L 1.4L 15-17 PASO, A DEP</t>
  </si>
  <si>
    <t>FT 500L 1.4L 15-17 RAD INF</t>
  </si>
  <si>
    <t>RAM PROMASTER RAPID 1.4L 17-20 RAD INF</t>
  </si>
  <si>
    <t>RAM PROMASTER RAPID 1.4L 17-20 RAD INF, S/AA</t>
  </si>
  <si>
    <t>FT PALIO 1.6L 13-18 PASO, A DEP</t>
  </si>
  <si>
    <t>FT PALIO 1.6L 13-18 CALEF, SAL</t>
  </si>
  <si>
    <t>FT PALIO 1.6L 13-18 CALEF, INF</t>
  </si>
  <si>
    <t>RAM PROMASTER RAPID 1.4L 17-20 CIRC AIRE, TOMA AIRE</t>
  </si>
  <si>
    <t>FT TEMPRA 2.0L PASO, BOM A TUBO</t>
  </si>
  <si>
    <t>PEU 206 1.6L 01-09, TUBO, PASO</t>
  </si>
  <si>
    <t>PEU 307 2.0L 03-10 RAD INF</t>
  </si>
  <si>
    <t>PEU 207 1.4L 00-02 PASO, DEP</t>
  </si>
  <si>
    <t>PEU 307 2.0L 03-10 PASO, DEP</t>
  </si>
  <si>
    <t>PEU 206 1.6L 01-09 PASO, DEP</t>
  </si>
  <si>
    <t>PEU 307 2.0L 03-10 RAD SUP</t>
  </si>
  <si>
    <t>PEU 206 1.6L 01-09 PASO, ENF DE ACEITE</t>
  </si>
  <si>
    <t>PEU 206 1.4L 00-02 CALEF, SAL</t>
  </si>
  <si>
    <t>PEU 3008 1.6L 18 CIRC AIRE, UNION A TURBO</t>
  </si>
  <si>
    <t>PEU PARTNER 1.4L RAD INF</t>
  </si>
  <si>
    <t>PEU PARTNER 1.6L 03-09 PASO, DEP A RAD</t>
  </si>
  <si>
    <t>PEU PARTNER 1.4L CALEF, ENT-SAL</t>
  </si>
  <si>
    <t>PEU 206 1.6L 01-09 PASO, DEP A RADIAD</t>
  </si>
  <si>
    <t>PEU 206 1.6L 01-09 CALEF, SAL</t>
  </si>
  <si>
    <t>PEU 207 1.4L 08-14 CALEF, INF</t>
  </si>
  <si>
    <t>PEU PARTNER 1.4L RAD SUP</t>
  </si>
  <si>
    <t>PEU 206 1.6L 01-09 RAD INF</t>
  </si>
  <si>
    <t>PEU 307 2.0L 03-08 PASO, ENT SUP DEP</t>
  </si>
  <si>
    <t>PEU 306 1.8L 98-02 COMB, LLENADO DE TANQUE</t>
  </si>
  <si>
    <t>PEU 206 1.6L 01-09 RAD SUP</t>
  </si>
  <si>
    <t>PEU 206 1.6L 01-09 PASO</t>
  </si>
  <si>
    <t>PEU 307 2.0L 08-10 PASO, DEP A RAD</t>
  </si>
  <si>
    <t>PEU 307 2.0L 08-10 PASO</t>
  </si>
  <si>
    <t>PEU 306 1.8L 98-02 RAD SUP</t>
  </si>
  <si>
    <t>PEU 308 1.6L 09-18 RAD SUP</t>
  </si>
  <si>
    <t>PEU 308 1.6L 09-18 PASO, DEP</t>
  </si>
  <si>
    <t>PEU 308 1.6L 09-18 CALEF, INF</t>
  </si>
  <si>
    <t>PEU 308 1.6L 09-18 PASO, TOMA A TUBO</t>
  </si>
  <si>
    <t>PEU 308 1.6L 09-18 CALEF, SAL</t>
  </si>
  <si>
    <t>PEU 306 1.8L 98-02 DESC GASES, ENSAMBLE</t>
  </si>
  <si>
    <t>PEU 306 1.8L 98-02 DESC GASES</t>
  </si>
  <si>
    <t>PEU 306 1.8L 98-02 PASO, RAD A BOM</t>
  </si>
  <si>
    <t>PEU 206 1.4L 00-02 RAD SUP</t>
  </si>
  <si>
    <t>PEU 206 1.4L 00-02 RAD INF</t>
  </si>
  <si>
    <t>PEU 206 1.4L 00-02 PASO, ENT INF DEP</t>
  </si>
  <si>
    <t>PEU 206 1.4L 00-02 CALEF, INF</t>
  </si>
  <si>
    <t>PEU 206 1.4L 00-02 PASO, ENT SUP DEP</t>
  </si>
  <si>
    <t>PEU 306 1.8L 98-02 RAD INF</t>
  </si>
  <si>
    <t>PEU 306 1.8L 98-02 CALEF, ENT-SAL</t>
  </si>
  <si>
    <t>PEU 306 1.8L 98-02 PASO, TOMA A TUBO</t>
  </si>
  <si>
    <t>PEU 306 1.8L 98-02 PASO, DEP</t>
  </si>
  <si>
    <t xml:space="preserve">PEU 306 1.8L 98-02 CIRC AIRE, TOMA A TAPA </t>
  </si>
  <si>
    <t>PEU 206 1.6L 01-09 PASO, TUBO A TOMA</t>
  </si>
  <si>
    <t>PEU 206 1.6L 01-09 PASO, ENT INF DEP</t>
  </si>
  <si>
    <t>PEU 206 1.6L 01-09 PASO, CODO A CONECT</t>
  </si>
  <si>
    <t>PEU 307 2.0L 03-10 PASO, ENT INF DEP A RAD</t>
  </si>
  <si>
    <t>PEU 307 1.6L 00-06 RAD SUP</t>
  </si>
  <si>
    <t>PEU 307 2.0L 03-10 PASO, RAD DE ACEITE</t>
  </si>
  <si>
    <t>PEU 307 2.0L 03-10 PASO, ENT SUP DEP</t>
  </si>
  <si>
    <t>PEU 307 2.0L 03-10 CALEF, SAL</t>
  </si>
  <si>
    <t>PEU 307 2.0L 03-10 PASO, TUBO A INTERCAMBI</t>
  </si>
  <si>
    <t>PEU 307 2.0L 03-10 PASO, ENT INF DEP</t>
  </si>
  <si>
    <t>PEU 307 2.0L 03-10 CALEF, INF</t>
  </si>
  <si>
    <t>PEU PARTNER 1.6L 03-09 RAD INF</t>
  </si>
  <si>
    <t>PEU 406 3.0L 01-05 CALEF, INF</t>
  </si>
  <si>
    <t xml:space="preserve">PEU 406 2.0L 00-05 PASO, INTERCAMBIADOR A </t>
  </si>
  <si>
    <t>PEU 406 3.0L 01-05 PASO, DEP A TUBO</t>
  </si>
  <si>
    <t>PEU 406 3.0L 01-05 RAD INF</t>
  </si>
  <si>
    <t>PEU PARTNER 1.6L 03-09 RAD SUP</t>
  </si>
  <si>
    <t>PEU 406 2.0L 00-05 RAD INF</t>
  </si>
  <si>
    <t>PEU 406 3.0L 01-05 PASO</t>
  </si>
  <si>
    <t>PEU 406 3.0L 01-05 RAD SUP</t>
  </si>
  <si>
    <t>PEU 406 2.0L 00-05 RAD SUP</t>
  </si>
  <si>
    <t>PEU 406 2.0L 00-05 TUBO METALICO</t>
  </si>
  <si>
    <t>FD FOCUS 2.0L 13-16 PASO, DEP</t>
  </si>
  <si>
    <t>FD FOCUS 2.0L 11 RAD INF</t>
  </si>
  <si>
    <t>FD RANGER 2.5L 13-18 RAD INF</t>
  </si>
  <si>
    <t>FD FOCUS 2.0L 13-16 PASO, BOM</t>
  </si>
  <si>
    <t>VW POINTER 1.8L 00-05 RAD SUP, PICKUP</t>
  </si>
  <si>
    <t>VW TIGUAN 2.0L TSI 09-17 RAD SUP</t>
  </si>
  <si>
    <t>FD ECOSPORT 2.0L 12-16 RAD INF</t>
  </si>
  <si>
    <t>VW GOLF A3 1.8L 95-99 RAD INF, C/AA</t>
  </si>
  <si>
    <t>FD FUSION 2.3L 06-09 RAD SUP</t>
  </si>
  <si>
    <t>FD RANGER 2.5L 13-18 PASO</t>
  </si>
  <si>
    <t>FD RANGER 2.5L 13-18 CALEF, A CALEF</t>
  </si>
  <si>
    <t>FD RANGER 2.5L 13-18 PASO, RAD A TUBO</t>
  </si>
  <si>
    <t>FD RANGER 2.5L 13-18 PASO, CONEC A TERM</t>
  </si>
  <si>
    <t>VW JETTA A4 2.8L 02-04 CALEF, HOUS A CALEF</t>
  </si>
  <si>
    <t>VW GOLF A4 2.8L 02-05 PASO, A DEP</t>
  </si>
  <si>
    <t>VW JETTA A4 2.8L 02-06 CALEF, A CALEF</t>
  </si>
  <si>
    <t>VW JETTA A4 2.8L 02-04 PASO, ENF ACEITE A TUBO</t>
  </si>
  <si>
    <t>VW JETTA A4 2.8L 02-04 PASO, CUER DE ACEL A TUBO</t>
  </si>
  <si>
    <t>VW JETTA A4 2.8L 02-04 PASO, BOM AUX A MOTOR</t>
  </si>
  <si>
    <t>VW JETTA A4 2.8L 02-04 PASO, MONOBLOCK A ENF ACEITE</t>
  </si>
  <si>
    <t>VW JETTA A4 2.8L 02-04 PASO, TUBO A DEP</t>
  </si>
  <si>
    <t>FD F1000 93-98 PASO, SAL DE TERM</t>
  </si>
  <si>
    <t>FD FIESTA 1.6L 04-10 RAD INF</t>
  </si>
  <si>
    <t>FD FOCUS 2.0L 12-17 RAD SUP</t>
  </si>
  <si>
    <t>FD ECOSPORT 2.0L 12-16 PASO, DEP</t>
  </si>
  <si>
    <t>FD ECOSPORT 2.0L 12-16 CALEF, INF</t>
  </si>
  <si>
    <t>VW JETTA A4 1.8L 00-03 DESC GAS, CODO</t>
  </si>
  <si>
    <t>VW UP! 1.0L 16-18 PASO, CONEC A TERM</t>
  </si>
  <si>
    <t>VW JETTA A6 2.0L 11-16 RAD INF</t>
  </si>
  <si>
    <t>VW JETTA A6 2.5L 11-16 RAD INF</t>
  </si>
  <si>
    <t>VW UP! 1.0L 16-18 RAD SUP</t>
  </si>
  <si>
    <t>VW UP! 1.0L 16-18 PASO, DEP A TEE A RAD</t>
  </si>
  <si>
    <t>VW JETTA A7 1.4L TSI -21 RAD SUP-INF</t>
  </si>
  <si>
    <t>VW UP! 1.0L 16-18 RAD INF</t>
  </si>
  <si>
    <t>VW GOLF A7 2.0L 15-16 RAD INF, RAD A TUBO</t>
  </si>
  <si>
    <t>VW UP! 1.0L 16-18 PASO, CONEC A BOM</t>
  </si>
  <si>
    <t>VW UP! 1.0L 16-18 PASO, DEP A TEE</t>
  </si>
  <si>
    <t>VW GOLF A7 2.0L 15-16 RAD SUP</t>
  </si>
  <si>
    <t>VW GOLF A7 1.4L TFSI 15- RAD SUP-INF</t>
  </si>
  <si>
    <t>FD TRANSIT 2.2L 07-13 RAD SUP</t>
  </si>
  <si>
    <t>VW EUROVAN 1.9L TDI 05-09 RAD INF</t>
  </si>
  <si>
    <t>VW EUROVAN 1.9L TDI 05-09 RAD SUP</t>
  </si>
  <si>
    <t>VW LUPO-POLO 1.6L 03-09 RAD SUP</t>
  </si>
  <si>
    <t>FD TRANSIT 2.2L 07-13 RAD INF</t>
  </si>
  <si>
    <t>VW JETTA A4 2.0L 99-10 OTROS, DEP DIR HID A BOM</t>
  </si>
  <si>
    <t>VW BORA 2.0L 06-08 PASO, BOM AUX A TEE</t>
  </si>
  <si>
    <t>VW BORA 2.0L 06-08 PASO, REPARTIDOR A TOMA</t>
  </si>
  <si>
    <t>VW GOLF A6 2.0L 12-13 CALEF, CALEF A TOMA</t>
  </si>
  <si>
    <t>VW GOLF A7 1.4L 13-18 RAD INF</t>
  </si>
  <si>
    <t>VW BORA 2.0L 06-08 PASO, ENT SUP DEP A TUBO</t>
  </si>
  <si>
    <t>VW BORA 2.0L 06-08 PASO, TUBO A REPARTIDOR</t>
  </si>
  <si>
    <t>VW BORA 2.0L 06-08 CALEF</t>
  </si>
  <si>
    <t>VW BORA 2.0L 06-08 PASO, REPARTIDOR A DEP</t>
  </si>
  <si>
    <t>VW BORA 2.0L 06-08 PASO, TUBO A HOUSING</t>
  </si>
  <si>
    <t>FD ECOSPORT 2.0 04-12 DESC, VENTEO DE CARTER</t>
  </si>
  <si>
    <t>FD FOCUS 2.0L 13-16 CALEF</t>
  </si>
  <si>
    <t>VW GOL, SAVEIRO 1.6L 09- PASO, TOMA DE AGUA</t>
  </si>
  <si>
    <t>VW LUPO-POLO 1.6L 03-09 COMB, LLENADO</t>
  </si>
  <si>
    <t>VW JETTA A4 1.9L 04-05 PASO, EGR A MONOBLOCK</t>
  </si>
  <si>
    <t>VW LUPO-POLO 1.6L 03-09 PASO, TOMA A CALEF</t>
  </si>
  <si>
    <t>FD TRANSIT 2.2L 14-18 RAD SUP</t>
  </si>
  <si>
    <t>FD TRANSIT 2.2L 14-18 PASO, ENF A VALV</t>
  </si>
  <si>
    <t>FD TRANSIT 2.2L 14-18 COMB, VENTILACION</t>
  </si>
  <si>
    <t>FD FIGO 1.5L 16-20 RAD INF</t>
  </si>
  <si>
    <t>FD FIGO 1.5L 16-20 RAD SUP</t>
  </si>
  <si>
    <t>FD TRANSIT 2.2L 14-16 RAD INF</t>
  </si>
  <si>
    <t>FD FIGO 1.5L 16-20 PASO, A DEP</t>
  </si>
  <si>
    <t>FD WINDSTAR 3.8L 99-03 PASO, DEP A RAD</t>
  </si>
  <si>
    <t>VW JETTA A4 2.0L 99-10 CIRC AIRE, TOMA DE AIRE</t>
  </si>
  <si>
    <t>FD FOCUS 2.0L 00-04 COMB, LLENADO</t>
  </si>
  <si>
    <t>VW GOL, SAVEIRO 1.6L 09-21 COMB, LLENADO</t>
  </si>
  <si>
    <t>VW UP! 1.0L 16-18 PASO, HOUS A ENF DE ACEITE</t>
  </si>
  <si>
    <t>VW JETTA A4 1.9L 04-06 PASO, A ENT INF DE DEP</t>
  </si>
  <si>
    <t>VW POINTER 1.8L 00-10 RAD SUP</t>
  </si>
  <si>
    <t>FD RANGER 2.3L 90-94 RAD INF</t>
  </si>
  <si>
    <t>FD MONDEO 2.5L 01-07 RAD INF</t>
  </si>
  <si>
    <t>FD RANGER 2.3L 04-11 RAD SUP</t>
  </si>
  <si>
    <t>FD FIESTA 1.6L 03-10 RAD SUP, C/AA</t>
  </si>
  <si>
    <t>FD ESCAPE 3.0L 04-05 RAD SUP</t>
  </si>
  <si>
    <t>FD MONDEO 2.0L 01-07 RAD INF</t>
  </si>
  <si>
    <t>FD IKON 1.6L 03-07 RAD SUP</t>
  </si>
  <si>
    <t>FD MUSTANG 5.0L PASO, BOM</t>
  </si>
  <si>
    <t>DOD RAM 1500 3.7L, 4.7L 02-05 PASO, RAD A DEP</t>
  </si>
  <si>
    <t>FD TRANSIT 2.2L 12-14 RAD SUP</t>
  </si>
  <si>
    <t>FD TRANSIT 2.2L 06-08 PASO, A DEP</t>
  </si>
  <si>
    <t>FD TRANSIT 2.2L 12-14 PASO, A BOM</t>
  </si>
  <si>
    <t>FD TRANSIT 2.2L 12-14 PASO, A DEP</t>
  </si>
  <si>
    <t>FD F-150 4.9L 80-84 RAD SUP</t>
  </si>
  <si>
    <t>FD ESCAPE 2.0L 01-02 RAD SUP</t>
  </si>
  <si>
    <t>FD F-150 4.2L 97-04 CALEF, SAL</t>
  </si>
  <si>
    <t>FD E-150 4.2L 01-03 CALEF, CALEF A MULT</t>
  </si>
  <si>
    <t>ST IBIZA 1.6L 03-09 RAD INF</t>
  </si>
  <si>
    <t>FD THUNDERBIRD 4.6L 94-97 RAD INF</t>
  </si>
  <si>
    <t>FD E-150 4.6L 03-04, 07-12 RAD INF</t>
  </si>
  <si>
    <t>FD MUSTANG 4.0L 05-10 RAD INF</t>
  </si>
  <si>
    <t>FD GRAND MARQUIS 4.6L 03-04 RAD INF, RAD A ENF ACE</t>
  </si>
  <si>
    <t>FD E-450 SUPER DUTY 7.3L 01 RAD INF</t>
  </si>
  <si>
    <t>FD E-350 SUPER DUTY 7.3L 02-03 RAD INF</t>
  </si>
  <si>
    <t>FD RANGER 3.0L 04-08 RAD INF</t>
  </si>
  <si>
    <t>FD MUSTANG 4.6L 07-09 RAD INF</t>
  </si>
  <si>
    <t>FD F-150 4.2L 05-08 RAD INF</t>
  </si>
  <si>
    <t>FD FUSION 2.5L 10-12 RAD INF</t>
  </si>
  <si>
    <t>FD FUSION 2.5L 10-12 RAD INF, HYBRID</t>
  </si>
  <si>
    <t>FD MUSTANG 4.6L 10 RAD INF</t>
  </si>
  <si>
    <t>FD GRAND MARQUIS 4.6L 03-04 RAD INF</t>
  </si>
  <si>
    <t>LIN NAVIGATOR 5.4L 04 RAD INF</t>
  </si>
  <si>
    <t>VW VENTO 1.6L 14-21 PASO, DEP A TUBO</t>
  </si>
  <si>
    <t>VW VENTO 1.6L 14-21 RAD INF, T/A</t>
  </si>
  <si>
    <t>VW VENTO 1.6L 14-21 PASO, RAD A TOMA, T/A</t>
  </si>
  <si>
    <t>VW VENTO 1.6L 14-21 CALEF ENT-SAL, T/A</t>
  </si>
  <si>
    <t>VW VENTO 1.6L 14-21 CALEF ENT-SAL, T/M</t>
  </si>
  <si>
    <t>VW VENTO 1.6L 14-21 PASO, RAD A TOMA, T/M</t>
  </si>
  <si>
    <t>VW VENTO 1.6L 14-21 PASO, DEP A RAD</t>
  </si>
  <si>
    <t>VW JETTA A4 1.9L 00-01 RAD SUP, C/SENSOR</t>
  </si>
  <si>
    <t>FD FIESTA 1.3L 98-01 RAD INF, C/AA MOTOR ENDURA</t>
  </si>
  <si>
    <t>VW JETTA A4 2.0L 01-10 RAD INF S/CONECTOR</t>
  </si>
  <si>
    <t>FD WINDSTAR 3.8L 95-96 RAD INF</t>
  </si>
  <si>
    <t>FD GRAND MARQUIS 4.6L 98-02 RAD INF, RAD A ENF ACE</t>
  </si>
  <si>
    <t>VW PASSAT 1.8L 03-05 CIRC AIRE, TOMA DE AIRE</t>
  </si>
  <si>
    <t>VW JETTA A6 2.0L 11-15 CIRC AIRE, TOMA DE AIRE</t>
  </si>
  <si>
    <t>VW PASSAT 1.8L 98-02 CIRC AIRE, TOMA DE AIRE</t>
  </si>
  <si>
    <t>VW TIGUAN 2.0L TSI 09-17 CIRC AIRE, TOMA DE AIRE</t>
  </si>
  <si>
    <t>GM CAVALIER 3.1L 92-94 CAL, CAL A TUBO</t>
  </si>
  <si>
    <t>VW PASSAT 1.8L 98-00 CIRC AIRE, RESPIRADOR</t>
  </si>
  <si>
    <t>VW JETTA A4 1.8L 00-04 CIRC AIRE, RESPIRADOR</t>
  </si>
  <si>
    <t>VW PASSAT 2.8L 00-01 RAD INF</t>
  </si>
  <si>
    <t>AUDI A4 QUATTRO 2.0L 05-09 RAD SUP</t>
  </si>
  <si>
    <t>VW VENTO 1.6L 14-21 CONEC CALEF DOBLE INF</t>
  </si>
  <si>
    <t>VW POLO 1.2L 13-17 TUBO DE CALEF</t>
  </si>
  <si>
    <t>FD F-250 SUPER DUTY 7.3L 99-03, TOMA DE AIRE, FILTRO A TURBO</t>
  </si>
  <si>
    <t>FD FIGO 1.5L 16-20 TOMA DE AIRE</t>
  </si>
  <si>
    <t>FD RANGER 3.0L 98-03, TOMA DE AIRE</t>
  </si>
  <si>
    <t>AUDI A3 2.0L 08-13, TOMA DE AIRE</t>
  </si>
  <si>
    <t>AUDI A4 1.8L 01-05, VÁLV VENT</t>
  </si>
  <si>
    <t>GM CRUZE 1.8L 10 RAD INF</t>
  </si>
  <si>
    <t>GM CRUZE 1.8L 11-17 RAD SUP</t>
  </si>
  <si>
    <t>GM CHEVY PASO</t>
  </si>
  <si>
    <t>GM CORSA 1.4L 02 DIR HID</t>
  </si>
  <si>
    <t>GM CAVALIER 2.2L 96-02 RAD INF</t>
  </si>
  <si>
    <t>GM MERIVA 1.8L 8V 04-08 CALEF, INF</t>
  </si>
  <si>
    <t>GM MATIZ 1.0L 04-05 PASO, DEP A TERM</t>
  </si>
  <si>
    <t>GM CHEVY 1.4L, 1.6L 94-11 PASO, DEP A RAD</t>
  </si>
  <si>
    <t>GM CORSA 1.4L 02 CALEF, INF</t>
  </si>
  <si>
    <t>GM MATIZ 1.0L 04-15 DESC GASES, MULTIPLE A</t>
  </si>
  <si>
    <t>GM MATIZ 1.0L 11-15 DESC GASES</t>
  </si>
  <si>
    <t>GM ASTRA 2.0L 04-06 PASO, TUBO A BOM</t>
  </si>
  <si>
    <t>GM ASTRA 2.4L 04-06 RAD INF</t>
  </si>
  <si>
    <t>GM ASTRA 2.4L 04-06 PASO, BOM A TUBO</t>
  </si>
  <si>
    <t>GM ASTRA 2.0L 04-06 CALEF, SAL</t>
  </si>
  <si>
    <t>GM ASTRA 1.8L 00-03 PASO, A DEP</t>
  </si>
  <si>
    <t>GM VECTRA 2.0L 06-11 COMB, LLENADO</t>
  </si>
  <si>
    <t>GM ASTRA 1.8L 00-03 PASO, CONEC A TERM</t>
  </si>
  <si>
    <t>GM ASTRA 2.4L 04-06 DESC GASES, CONEC A MULT</t>
  </si>
  <si>
    <t>GM ASTRA 2.0L 04-06 DESC GASES, A PCV</t>
  </si>
  <si>
    <t>GM OPTRA 2.0L 06-10 PASO, CUERPO DE ACEL</t>
  </si>
  <si>
    <t>GM OPTRA 2.0L 06-10 CALEF, INF</t>
  </si>
  <si>
    <t>GM OPTRA 1.8L 06-07 CALEF, INF</t>
  </si>
  <si>
    <t>GM OPTRA 1.8L 08-10 RAD SUP</t>
  </si>
  <si>
    <t>GM OPTRA 1.8L 08-10 PASO, CUERPO DE ACEL</t>
  </si>
  <si>
    <t>GM OPTRA 1.6L 04-10 PASO, DEP</t>
  </si>
  <si>
    <t>GM OPTRA 1.6L 04-10 CALEF, INF</t>
  </si>
  <si>
    <t>GM OPTRA 1.6L 04-10 PASO, CUERPO DE ACEL</t>
  </si>
  <si>
    <t>GM OPTRA 2.0L 06-10 PASO, DEP</t>
  </si>
  <si>
    <t>GM C5500 KODIAK 7.2L 98-02 RAD SUP</t>
  </si>
  <si>
    <t>GM C5500 KODIAK 7.2L 98-02 RAD INF</t>
  </si>
  <si>
    <t>ISU NKR 5.2L ALL CIRC AIRE, SAL TURBO</t>
  </si>
  <si>
    <t>ISU NPR 00-06 PASO, BOM</t>
  </si>
  <si>
    <t>GM C60 8.2L 81-90 RAD SUP, TUBO A RAD</t>
  </si>
  <si>
    <t>GM AVEO 1.6L 07-17 RAD SUP, S/AA</t>
  </si>
  <si>
    <t>GM AVEO 1.6L 07-17 RAD SUP, S/AA CORTAR A MED</t>
  </si>
  <si>
    <t>GM MERIVA 1.8L 8V 04-08 RAD INF</t>
  </si>
  <si>
    <t>GM MERIVA 1.8L 8V 04-08 CALEF</t>
  </si>
  <si>
    <t>GM CORSA-TORNADO 1.8L 06-09 CALEF, SAL</t>
  </si>
  <si>
    <t>GM CORSA-TORNADO 1.8L 06-09 RAD INF</t>
  </si>
  <si>
    <t>GM CORSA 1.4L 02 CALEF, SAL</t>
  </si>
  <si>
    <t>GM CORSA 1.4L 02 PASO, DEP</t>
  </si>
  <si>
    <t>GM MERIVA 1.8L 8V COMB, VALV DE ALIVIO</t>
  </si>
  <si>
    <t>GM CORSA-TORNADO 1.8L 06-09 PASO, COLECTOR</t>
  </si>
  <si>
    <t>GM CORSA 1.4L 02 PASO, CONEXION A TUBO</t>
  </si>
  <si>
    <t>GM MATIZ 1.0L 04-15 CALEF, CALEF A BOM</t>
  </si>
  <si>
    <t>GM SONIC 1.6L 12-17 RAD SUP</t>
  </si>
  <si>
    <t>GM SONIC 1.6L 12-17 PASO, DEP A RAD</t>
  </si>
  <si>
    <t>GM SONIC 1.6L 12-17 RAD INF</t>
  </si>
  <si>
    <t>GM SONIC 1.6L 12-17 PASO, A CUERPO DE ACEL</t>
  </si>
  <si>
    <t>GM CRUZE 1.8L 11-17 RAD INF</t>
  </si>
  <si>
    <t>GM OPTRA 2.0L 06-10 PASO, BOM A TUBO</t>
  </si>
  <si>
    <t>GM AVEO 1.6L 09-11 CALEF, SAL</t>
  </si>
  <si>
    <t>GM TRACKER 2.0L 99-03 CALEF, CALEF A TUBO</t>
  </si>
  <si>
    <t>GM TRAX 1.8L 13-18 PASO, DEP</t>
  </si>
  <si>
    <t>GM TRAX 1.8L 13-18 RAD SUP</t>
  </si>
  <si>
    <t>GM TRACKER 2.0L 99-08 CALEF, CALEF A TUBO</t>
  </si>
  <si>
    <t>GM MALIBU 3.5L 07-10 RAD SUP</t>
  </si>
  <si>
    <t>SUZ AERIO 2.0L 02-03 RAD SUP</t>
  </si>
  <si>
    <t>GM MALIBU 2.2L 05-08 CALEF CALEF A MOTOR</t>
  </si>
  <si>
    <t>GM MALIBU 3.1L 97-03 PASO, DEP A RAD</t>
  </si>
  <si>
    <t>GM SONIC 1.6L 12-17 PASO, DEP A TUBO</t>
  </si>
  <si>
    <t>GM SILVERADO 1500 4.8L 99-06 CALEF, SAL</t>
  </si>
  <si>
    <t>GM CRUZE 1.8L 10-16 PASO, DEP A MOTOR</t>
  </si>
  <si>
    <t>GM EXPRESS 1500 4.3L 01-04 RAD INF</t>
  </si>
  <si>
    <t>GM EXPRESS 1500 4.3L 03-14 RAD SUP</t>
  </si>
  <si>
    <t>FD TAURUS 3.0L 95 PASO</t>
  </si>
  <si>
    <t>GM AVEO 1.6L 09-11 CALEF, CALEF A MOTOR</t>
  </si>
  <si>
    <t>GM CRUZE 1.8L 10-16 CALEF, CALEF A TEE</t>
  </si>
  <si>
    <t>GM UPLANDER 3.9L 06-09 RAD SUP</t>
  </si>
  <si>
    <t>GM EXPRESS 1500 43L 0104 CALEF MOTOR A CALEF</t>
  </si>
  <si>
    <t>GM TRACKER 2.5L 01-04 CALEF, CALEF A TUBO</t>
  </si>
  <si>
    <t>HON ACCORD 2.2L 92-93 PASO</t>
  </si>
  <si>
    <t>GM CHEVY 1.6L 97-13 TOMA AIRE, S/ENT P/SENS</t>
  </si>
  <si>
    <t>GM CHEVY 1.6L 97-13 TOMA AIRE, C/SENS</t>
  </si>
  <si>
    <t>GM CHEVY 1.6L 09-13 KIT C/TUBO S/VALV</t>
  </si>
  <si>
    <t>GM CAVALIER 2.2L 03-05 RAD INF</t>
  </si>
  <si>
    <t>GM MALIBU 2.2L 04 RAD INF</t>
  </si>
  <si>
    <t>GM ASTRO 4.3L 89 RAD INF</t>
  </si>
  <si>
    <t>GM SILVERADO 1500 4.3L 05-12 RAD INF</t>
  </si>
  <si>
    <t>PON SOLSTICE 2.4L 06-09 RAD INF, S/ENF ACEITE</t>
  </si>
  <si>
    <t>PON SOLSTICE 2.0L 07-09 RAD INF</t>
  </si>
  <si>
    <t>GM CRUZE 1.8L 10-16 CALEF, INF</t>
  </si>
  <si>
    <t>GM CRUZE 1.8L 10-16 CALEF, SAL</t>
  </si>
  <si>
    <t>GM SONIC 1.6L 12-17 TOMA DE AIRE</t>
  </si>
  <si>
    <t>GM CAVALIER 2.4L 00-02 CALEF, CAL A VALV</t>
  </si>
  <si>
    <t>GM VENTURE 97-05 CONEC CALEF RECTO 5/8 IN</t>
  </si>
  <si>
    <t>GM SILVERADO 01-14 CONEC CALEF TEE</t>
  </si>
  <si>
    <t>GM CRUZE 1.4L 11-16, TOMA DE AIRE</t>
  </si>
  <si>
    <t>GM VENTURE 3.4L 99-05 TOMA DE AIRE</t>
  </si>
  <si>
    <t>DOD VERNA 1.6L 04-06 RAD INF</t>
  </si>
  <si>
    <t>HYU H100 2.4L 04-06 RAD INF</t>
  </si>
  <si>
    <t>NSN D21 2.4L 86-89 RAD INF</t>
  </si>
  <si>
    <t>NSN D21 2.4L 94-04 COMB, LLENADO (KA24E)</t>
  </si>
  <si>
    <t>NSN SENTRA B16 2.0L 07-12 RAD SUP (C/FORRO)</t>
  </si>
  <si>
    <t>NSN D21 2.4L 90-08 CALEF, SAL</t>
  </si>
  <si>
    <t>NSN D21 2.4L 90-08 CALEF</t>
  </si>
  <si>
    <t>JP CHEROKEE 5.9L 74-83 PASO</t>
  </si>
  <si>
    <t>NSN FRONTIER 2.4L 98-04 PASO, HOUS A MOTOR</t>
  </si>
  <si>
    <t>NSN TSURU III 1.6L 8V 92-96 CALEF, DEL A TUBO</t>
  </si>
  <si>
    <t>NSN SENTRA B14 1.8L 95-99 CALEF, CALEF A TUBO</t>
  </si>
  <si>
    <t>NSN SENTRA B14 1.6L 95-99 PASO, DEP A RAD</t>
  </si>
  <si>
    <t>NSN D21 2.4L 90-08 PASO, TOMA A TUBO</t>
  </si>
  <si>
    <t>NSN TSURU III 1.6L 16V 94-96 PASO</t>
  </si>
  <si>
    <t>NSN D21 2.4L 90-08 PASO</t>
  </si>
  <si>
    <t>HON ACCORD 2.3L 98-02 CALEF, MULT A VALV</t>
  </si>
  <si>
    <t>JP PATRIOT 2.4L 09-13 RAD SUP, C/ENF ACE, CVT</t>
  </si>
  <si>
    <t>NSN TSURU III 16L 98-17 PASO</t>
  </si>
  <si>
    <t>TOY SIENNA 3.3L 04-06 RAD INF</t>
  </si>
  <si>
    <t>HYU ELANTRA 2.0L 99 RAD SUP</t>
  </si>
  <si>
    <t>DOD NEON 2.0L 01-05 RAD SUP, T/A 4VEL</t>
  </si>
  <si>
    <t>NSN TITAN 5.6L 04-15 RAD INF, TUBO A MOT</t>
  </si>
  <si>
    <t>TOY SIENNA 3.3L 04-06 RAD SUP</t>
  </si>
  <si>
    <t>NSN SENTRA B16 2.5L 07-12 RAD SUP</t>
  </si>
  <si>
    <t>NSN SENTRA B16 2.0L 07-12 CALEF, INF</t>
  </si>
  <si>
    <t>NSN SENTRA B16 2.0L 07-12 CALEF SAL</t>
  </si>
  <si>
    <t>MIT MONTERO 3.0L 95-96 RAD SUP</t>
  </si>
  <si>
    <t>HYU ELANTRA 1.6L 92-95 RAD INF</t>
  </si>
  <si>
    <t>MIT MONTERO 3.8L 03-06 RAD INF</t>
  </si>
  <si>
    <t>MIT MONTERO 3.8L 03-06 RAD SUP</t>
  </si>
  <si>
    <t>NSN PATHFINDER 3.0L 87-89 CALEF, CALEF A TUBO</t>
  </si>
  <si>
    <t>TOY RAV4 2.0L 96-00 RAD SUP</t>
  </si>
  <si>
    <t>TOY TACOMA 4.0L 05-15 RAD SUP</t>
  </si>
  <si>
    <t>DOD AVENGER 2.4L 08-14 RAD SUP S/ENF</t>
  </si>
  <si>
    <t>DOD DAKOTA 2.5L 00-02 RAD SUP</t>
  </si>
  <si>
    <t>DOD AVENGER 2.4L 11-12 RAD INF C/ENF</t>
  </si>
  <si>
    <t>SAT LW200 2.2L 01-03 RAD INF</t>
  </si>
  <si>
    <t>TOY SIENNA 3.5L 07-10 RAD SUP</t>
  </si>
  <si>
    <t>SAT VUE 2.4L 09 RAD INF</t>
  </si>
  <si>
    <t>NSN SENTRA B15 1.8L 00-06 RAD INF</t>
  </si>
  <si>
    <t>DOD NEON 2.0L 00-05 RAD INF</t>
  </si>
  <si>
    <t>JP PATRIOT 2.4L 10, 14 CALEF, SAL</t>
  </si>
  <si>
    <t>NSN SENTRA B15 2.5L 02-06 CALEF, TUBO A VALVULA</t>
  </si>
  <si>
    <t>HON ELEMENT 2.4L 03-05 RAD INF</t>
  </si>
  <si>
    <t>TOY CAMRY 3.3L 04-06 CALEF, INF</t>
  </si>
  <si>
    <t>MAZ MIATA 1.8L 99-05 RAD INF</t>
  </si>
  <si>
    <t>DOD STRATUS 2.4L 01-05 CALEF, INF</t>
  </si>
  <si>
    <t>HON ACCORD 2.2L 94-97 CALEF, VALV A CALEF</t>
  </si>
  <si>
    <t>HON CIVIC 1.7L 01-05 CALEF, VALV A MOTOR</t>
  </si>
  <si>
    <t>DOD STRATUS 2.4L 01-04 CALEF, SAL</t>
  </si>
  <si>
    <t>FD LTD CROWN VICTORIA 5.0L 87-91 PASO, TUBO A BOM</t>
  </si>
  <si>
    <t>DOD STRATUS 2.4L 01-05 RAD SUP, SOHC</t>
  </si>
  <si>
    <t>GM W3500 TILTMASTER 6.0L 03-07 RAD INF</t>
  </si>
  <si>
    <t>BMW 325CI 2.5L 03-06 TOMA AIRE</t>
  </si>
  <si>
    <t>MINI COOPER 1.6L 02-08 TOMA DE AIRE</t>
  </si>
  <si>
    <t>HON CR-V 2.4L 07-09 TOMA DE AIRE, INF</t>
  </si>
  <si>
    <t>HON CR-V 2.4L 07-09 TOMA DE AIRE, SUP</t>
  </si>
  <si>
    <t>HON CIVIC 1.8L 06-11 TOMA DE AIRE</t>
  </si>
  <si>
    <t>HON ACCORD 3.0L 03-07 TOMA DE AIRE</t>
  </si>
  <si>
    <t>HON CR-V 2.4L 05-06 TOMA DE AIRE</t>
  </si>
  <si>
    <t>NSN FRONTIER 3.3L 99-04 TOMA AIRE, FILTRO A MOTOR</t>
  </si>
  <si>
    <t>NSN SENTRA B16 2.0L 07-12 TOMA AIRE, FILTRO A MOTOR</t>
  </si>
  <si>
    <t>NSN QUEST 3.5L 11-17 TOMA AIRE</t>
  </si>
  <si>
    <t>MAZ 3 2.0L 04-09 TOMA DE AIRE</t>
  </si>
  <si>
    <t>NSN PATHFINDER 3.3L 96-00 RAD INF</t>
  </si>
  <si>
    <t>HON CIVIC 1.6L 98-00 RAD INF, DOHC</t>
  </si>
  <si>
    <t>VW JETTA A4 2.0L 99-03 CALEF, A CUERPO DE ACEL</t>
  </si>
  <si>
    <t>TOY COROLLA 1.8L 98-02 RAD SUP</t>
  </si>
  <si>
    <t>TOY TACOMA 2.7L 95-04 RAD INF, T/A</t>
  </si>
  <si>
    <t>NSN SENTRA B14 1.6L 96-99 CALEF, MULT A TUBO</t>
  </si>
  <si>
    <t>NSN NP300 2.5L 16-21 RAD SUP, TOMA A MOTOR</t>
  </si>
  <si>
    <t>NSN SENTRA B17 1.8L 13-19 RAD INF</t>
  </si>
  <si>
    <t>NSN SENTRA B15 1.8L 00-06 CALEF, INF</t>
  </si>
  <si>
    <t>NSN VERSA, MARCH, NOTE 1.6L 12-20 COMB, LLENADO</t>
  </si>
  <si>
    <t>NSN NP300 2.5L 16-21 CALEF, SAL</t>
  </si>
  <si>
    <t>NSN NP300 2.5L 16-21 CALEF, INF</t>
  </si>
  <si>
    <t>NSN NP300 2.5L 16-21 RAD INF, CONEC A MOTOR</t>
  </si>
  <si>
    <t>NSN NP300 2.5L 16-21 RAD INF, CONEC A RAD</t>
  </si>
  <si>
    <t>NSN SENTRA B17 1.8L 13-19 RAD SUP, TOMA A RAD</t>
  </si>
  <si>
    <t>NSN SENTRA B15 1.8L 00-06 CALEF, SAL</t>
  </si>
  <si>
    <t>NSN VERSA, MARCH, NOTE 1.6L 12-20 CALEF, SAL, S/CVT</t>
  </si>
  <si>
    <t>NSN NP300 2.5L 16-21 PASO, CONEC A ENF</t>
  </si>
  <si>
    <t>NSN VERSA, MARCH, NOTE 1.6L 12-20 CALEF, SAL, C/CVT</t>
  </si>
  <si>
    <t>NSN VERSA, MARCH, NOTE 1.6L 12-20 COMB, RETORNO</t>
  </si>
  <si>
    <t>NSN NP300 2.5L 16-21 PASO, TUBO A ENF</t>
  </si>
  <si>
    <t>NSN SENTRA B17 1.8L 13-19 PASO, HOUSING A CUERPO</t>
  </si>
  <si>
    <t>BMW 128I 3.0L 08-13 RAD SUP</t>
  </si>
  <si>
    <t>BMW 128I 3.0L 08-13 PASO</t>
  </si>
  <si>
    <t xml:space="preserve">BMW 330I 01-06 RAD SUP </t>
  </si>
  <si>
    <t>BMW 330I 01-03 RAD INF</t>
  </si>
  <si>
    <t>DOD NEON 2.0L 00-05, TOMA DE AIRE</t>
  </si>
  <si>
    <t>HON ACCORD 2.3L 98-00, TOMA DE AIRE</t>
  </si>
  <si>
    <t>HON ACCORD 2.4L 03-07, TOMA DE AIRE</t>
  </si>
  <si>
    <t>HON ACCORD 2.4L 08-12, TOMA DE AIRE</t>
  </si>
  <si>
    <t>HON ACCORD 2.4L 13-17, TOMA DE AIRE</t>
  </si>
  <si>
    <t>HON ACCORD 3.0L 98-02, TOMA DE AIRE</t>
  </si>
  <si>
    <t>HON ACCORD 3.5L 10-12 TOMA DE AIRE</t>
  </si>
  <si>
    <t>HON ACCORD 3.5L 13-17, TOMA DE AIRE</t>
  </si>
  <si>
    <t>HON CIVIC 1.8L 12-15 TOMA DE AIRE</t>
  </si>
  <si>
    <t>HON CIVIC 2.0L 02-05 TOMA DE AIRE</t>
  </si>
  <si>
    <t>HON CR-V 2.4L 02-04, TOMA DE AIRE</t>
  </si>
  <si>
    <t>HON CR-V 2.4L 10-11, TOMA DE AIRE</t>
  </si>
  <si>
    <t>HON CR-V 2.4L 12-14, TOMA DE AIRE</t>
  </si>
  <si>
    <t>HON ODYSSEY 3.5L 02-04, TOMA DE AIRE</t>
  </si>
  <si>
    <t>HON ODYSSEY 3.5L 11-17, TOMA DE AIRE</t>
  </si>
  <si>
    <t>NSN MAXIMA 3.0L 95-01 TOMA DE AIRE</t>
  </si>
  <si>
    <t>NSN ALTIMA 2.5L 07-13, TOMA DE AIRE</t>
  </si>
  <si>
    <t>NSN SENTRA B15 1.8L 00-06 TOMA DE AIRE</t>
  </si>
  <si>
    <t>NSN SENTRA B17 1.8L 13-19 TOMA DE AIRE, FILTRO A MOTOR</t>
  </si>
  <si>
    <t>NSN VERSA, MARCH, NOTE 1.6L 12-20 TOMA DE AIRE</t>
  </si>
  <si>
    <t>ST CORDOBA 1.6L 00-02, TOMA DE AIRE</t>
  </si>
  <si>
    <t>TOY CAMRY 3.0L 01-06, TOMA DE AIRE</t>
  </si>
  <si>
    <t xml:space="preserve">Codo de 3/8 " </t>
  </si>
  <si>
    <t xml:space="preserve">Codo de 1/2 " </t>
  </si>
  <si>
    <t xml:space="preserve">Codo de 5/8 " </t>
  </si>
  <si>
    <t xml:space="preserve">Codo de 3/4 " </t>
  </si>
  <si>
    <t xml:space="preserve">Codo de 1/4 " </t>
  </si>
  <si>
    <t xml:space="preserve">TEE de 3/8 " </t>
  </si>
  <si>
    <t xml:space="preserve">TEE de 1/2 " </t>
  </si>
  <si>
    <t xml:space="preserve">TEE de 5/8 " </t>
  </si>
  <si>
    <t xml:space="preserve">TEE de 3/4 " </t>
  </si>
  <si>
    <t xml:space="preserve">TEE de 1/4 " </t>
  </si>
  <si>
    <t xml:space="preserve">Recto de 3/8 " </t>
  </si>
  <si>
    <t xml:space="preserve">Recto de 1/2 " </t>
  </si>
  <si>
    <t xml:space="preserve">Recto de 5/8 " </t>
  </si>
  <si>
    <t xml:space="preserve">Recto de 3/4 " </t>
  </si>
  <si>
    <t xml:space="preserve">Recto de 1/4 " </t>
  </si>
  <si>
    <t xml:space="preserve">Reducción de 1/2 - 3/8 " </t>
  </si>
  <si>
    <t xml:space="preserve">Reducción de 5/8 - 1/2 " </t>
  </si>
  <si>
    <t xml:space="preserve">Reducción de 3/4 - 5/8 " </t>
  </si>
  <si>
    <t>KIT DE CONECTORES DE CALEFACCCION (36 PIEZAS)</t>
  </si>
  <si>
    <t>Codo 90° de 3/8 " X 6"</t>
  </si>
  <si>
    <t>Codo 90° de 1/2 " X 6"</t>
  </si>
  <si>
    <t>Codo 90° de 5/8 " X 6"</t>
  </si>
  <si>
    <t>Codo 90° de 3/4 " X 6"</t>
  </si>
  <si>
    <t>Codo 90° de 7/8 " X 6"</t>
  </si>
  <si>
    <t>Codo 90° de 1 " X 6"</t>
  </si>
  <si>
    <t>Codo 90° de 1 1/4 " X 6"</t>
  </si>
  <si>
    <t>Codo 90° de 1 3/8 " X 6"</t>
  </si>
  <si>
    <t>Codo 90° de 1 3/4 " X 6"</t>
  </si>
  <si>
    <t>Codo 90° de 2 " X 6"</t>
  </si>
  <si>
    <t>Codo 90° de 2 1/8 " X 6"</t>
  </si>
  <si>
    <t>Codo 90° de 2 3/8 " X 6"</t>
  </si>
  <si>
    <t>Codo 90° de 2 3/4 " X 6"</t>
  </si>
  <si>
    <t>Codo 90° de 3 " X 6"</t>
  </si>
  <si>
    <t>Codo 90° de 4 " X 6"</t>
  </si>
  <si>
    <t>Codo 90° de 3/16 " X 8"</t>
  </si>
  <si>
    <t>Codo 90° de 1/4 " X 8"</t>
  </si>
  <si>
    <t>Codo 90° de 3/8 " X 8"</t>
  </si>
  <si>
    <t>Codo 90° de 1/2 " X 8"</t>
  </si>
  <si>
    <t>Codo 90° de 5/8 " X 8"</t>
  </si>
  <si>
    <t>Codo 90° de 1 1/8 " X 8"</t>
  </si>
  <si>
    <t>Codo 90° de 1 1/4 " X 8"</t>
  </si>
  <si>
    <t>Codo 90° de 1 3/8 " X 8"</t>
  </si>
  <si>
    <t>Codo 90° de 1 1/2 " X 8"</t>
  </si>
  <si>
    <t>Codo 90° de 1 5/8 " X 8"</t>
  </si>
  <si>
    <t>Codo 90° de 1 3/4 " X 8"</t>
  </si>
  <si>
    <t>Codo 90° de 2 " X 8"</t>
  </si>
  <si>
    <t>Codo 90° de 2 1/8 " X 8"</t>
  </si>
  <si>
    <t>Codo 90° de 2 1/4 " X 8"</t>
  </si>
  <si>
    <t>Codo 90° de 2 3/8 " X 8"</t>
  </si>
  <si>
    <t>Codo 90° de 2 1/2 " X 8"</t>
  </si>
  <si>
    <t>Codo 90° de 2 3/4 " X 8"</t>
  </si>
  <si>
    <t>Codo 90° de 3 " X 8"</t>
  </si>
  <si>
    <t>Codo 90° de 4 " X 8"</t>
  </si>
  <si>
    <t>Codo 90° de 3/16 " X 10"</t>
  </si>
  <si>
    <t>Codo 90° de 1/4 " X 10"</t>
  </si>
  <si>
    <t>Codo 90° de 3/8 " X 10"</t>
  </si>
  <si>
    <t>Codo 90° de 1/2 " X 10"</t>
  </si>
  <si>
    <t>Codo 90° de 5/8 " X 10"</t>
  </si>
  <si>
    <t>Codo 90° de 3/4 " X 10"</t>
  </si>
  <si>
    <t>Codo 90° de 7/8 " X 10"</t>
  </si>
  <si>
    <t>Codo 90° de 1 " X 10"</t>
  </si>
  <si>
    <t>Codo 90° de 2 3/4 " X 10"</t>
  </si>
  <si>
    <t>Codo 90° de 1/2 " X 12"</t>
  </si>
  <si>
    <t>Codo 90° de 5/8 " X 12"</t>
  </si>
  <si>
    <t>Codo 90° de 3/4 " X 12"</t>
  </si>
  <si>
    <t>Codo 90° de 7/8 " X 12"</t>
  </si>
  <si>
    <t>Codo 90° de 1 " X 12"</t>
  </si>
  <si>
    <t>Codo 90° de 1 1/4 " X 12"</t>
  </si>
  <si>
    <t>Codo 90° de 1 3/8 " X 12"</t>
  </si>
  <si>
    <t>Codo 90° de 1 3/4 " X 12"</t>
  </si>
  <si>
    <t>Codo 90° de 2 " X 12"</t>
  </si>
  <si>
    <t>Codo 90° de 2 1/8 " X 12"</t>
  </si>
  <si>
    <t>Codo 90° de 2 1/4 " X 12"</t>
  </si>
  <si>
    <t>Codo 90° de 2 3/8 " X 12"</t>
  </si>
  <si>
    <t>Codo 90° de 2 1/2 " X 12"</t>
  </si>
  <si>
    <t>Codo 90° de 2 3/4 " X 12"</t>
  </si>
  <si>
    <t>Codo 90° de 3 " X 12"</t>
  </si>
  <si>
    <t>Codo 90° de 3 1/2 " X 12"</t>
  </si>
  <si>
    <t>Codo 90° de 4 " X 12"</t>
  </si>
  <si>
    <t>Codo 90° de 4 1/2 " X 12"</t>
  </si>
  <si>
    <t>Codo 90° de 2 1/2 " X 14"</t>
  </si>
  <si>
    <t>Codo 90° de 1 " X 16"</t>
  </si>
  <si>
    <t>Codo 90° de 1 1/4 " X 16"</t>
  </si>
  <si>
    <t>Codo 90° de 2 1/4 " X 16"</t>
  </si>
  <si>
    <t>Codo 90° de 2 5/8 " X 16"</t>
  </si>
  <si>
    <t>Codo 90° de 3 " X 16"</t>
  </si>
  <si>
    <t xml:space="preserve">TEE con Reducción de 3/4 - 3/4 - 3/8 " </t>
  </si>
  <si>
    <t xml:space="preserve">TEE con Reducción de 1 1/4 - 1 1/4 - 5/8 " </t>
  </si>
  <si>
    <t xml:space="preserve">TEE con Reducción de 1 1/4 - 1 1/4 - 3/4 " </t>
  </si>
  <si>
    <t>PEU 307 2.0L 06-09, PASO, DEP A RAD</t>
  </si>
  <si>
    <t>PEU 301 1.6L 13-18, PASO, DEP A RAD</t>
  </si>
  <si>
    <t>FORD BRONCO 5.8L 93-96, RAD, INF</t>
  </si>
  <si>
    <t>FD EXPLORER 2.0L 12-15 RAD SUP</t>
  </si>
  <si>
    <t>FD EXPLORER 3.5L 13- RAD SUP</t>
  </si>
  <si>
    <t>FD EDGE 2.0L 12-15 RAD SUP</t>
  </si>
  <si>
    <t>VW DERBY 1.8L 03-09 MANG FILTRO DE AIRE</t>
  </si>
  <si>
    <t>GM SUBURBAN 2500 8.1L 01-06 RAD INF</t>
  </si>
  <si>
    <t>GM CAVALIER 1.5L 18-21 RAD INF</t>
  </si>
  <si>
    <t>Calefacción 150 PSI DE 1/2" (13X21MM)</t>
  </si>
  <si>
    <t>Recta100cm</t>
  </si>
  <si>
    <t>GM C1500 5.7L 99-00 VALV DE CALEF</t>
  </si>
  <si>
    <t>GM CHEVY 1.6L 96-08 VALV DE CALEF, 3 SAL</t>
  </si>
  <si>
    <t>GM CHEVY 1.4L 94-96 VALV DE CALEF, 2 SAL</t>
  </si>
  <si>
    <t>FD FIESTA 1.6L 04-10 VALV DE CALEF</t>
  </si>
  <si>
    <t>GM CORSA-TORNADO 1.8L 03-09 VALV DE CALEF</t>
  </si>
  <si>
    <t>GM CHEVY 1.6L 09-12 VALV DE CALEF, 4 SAL</t>
  </si>
  <si>
    <t>CAUPLAS No.</t>
  </si>
  <si>
    <t>Clasif.
Vta</t>
  </si>
  <si>
    <t>Reductor de 45 X 50 mm</t>
  </si>
  <si>
    <t>Reductor de 55 X 60 mm</t>
  </si>
  <si>
    <t>Reductor de 70 X 85 mm</t>
  </si>
  <si>
    <t>INT NAV 3800 73L Diesel RAD SUP</t>
  </si>
  <si>
    <t>MB SPRINTER 2.7L Diesel 03-06 CALEF, A CALEF</t>
  </si>
  <si>
    <t>MB SPRINTER 2.7L Diesel 03-06 RAD INF</t>
  </si>
  <si>
    <t>MB SPRINTER 2.7L Diesel 03-06 CALEF</t>
  </si>
  <si>
    <t>MB SPRINTER 2.7L Diesel 03-06 RAD SUP</t>
  </si>
  <si>
    <t>HYU H100 2.5L Diesel 06-14 CALEF, A CALEF</t>
  </si>
  <si>
    <t>HYU H100 2.5L Diesel 06-14 RAD SUP, VAN</t>
  </si>
  <si>
    <t>HYU H100 2.5L Diesel 06-14 RAD INF, VAN</t>
  </si>
  <si>
    <t>FD E-350 7.3L Diesel 97-98 RAD I</t>
  </si>
  <si>
    <t>DOD H100 2.5L Diesel 06-14 RAD INF</t>
  </si>
  <si>
    <t>DOD H100 2.5L Diesel 06-14 CALEF, SAL</t>
  </si>
  <si>
    <t>DOD H100 2.5L Diesel 06-14 CALEF, INF</t>
  </si>
  <si>
    <t>MIT L200 2.5L Diesel 08-17 RAD INF</t>
  </si>
  <si>
    <t>MIT L200 2.5L Diesel 08-17 RAD SUP</t>
  </si>
  <si>
    <t>FD RANGER 3.0L Diesel 05-12 PASO, A DEP</t>
  </si>
  <si>
    <t>FD RANGER 3.0L Diesel 05-12 CALEF</t>
  </si>
  <si>
    <t>FD RANGER 2.2L Diesel 15-17 RAD INF</t>
  </si>
  <si>
    <t>FD RANGER 2.2L Diesel 15-17 REFR TOMA A TUBO</t>
  </si>
  <si>
    <t>FD RANGER 2.2L Diesel 15-17 PASO, ENFR A VALV</t>
  </si>
  <si>
    <t>REN CLIO 1.9L Diesel 00-03 PASO, DEP</t>
  </si>
  <si>
    <t>REN MEGANE I 1.9L Diesel 97-02 DIR HID</t>
  </si>
  <si>
    <t>REN KANGOO 1.9L Diesel 98-07 CALEF, SAL</t>
  </si>
  <si>
    <t>REN KANGOO 1.9L Diesel 98-07 CALEF, ENTRAD</t>
  </si>
  <si>
    <t>REN CLIO 1.9L Diesel 00-03 CALEF, INF</t>
  </si>
  <si>
    <t>REN KANGOO 1.9L Diesel 00-03 PASO, ENT SUP</t>
  </si>
  <si>
    <t>REN KANGOO 1.5L Diesel 10 RAD INF</t>
  </si>
  <si>
    <t>REN KANGOO 1.5L Diesel 10 CALEF, SAL</t>
  </si>
  <si>
    <t>REN KANGOO 1.5L Diesel 10 PASO, INTERCOOLER A TUBO</t>
  </si>
  <si>
    <t>REN KANGOO 1.5L Diesel 10 RAD SUP</t>
  </si>
  <si>
    <t>REN KANGOO 1.5L Diesel 10 PASO, DEP</t>
  </si>
  <si>
    <t>REN KANGOO 1.5L Diesel 10 PASO, DEP A TUBO</t>
  </si>
  <si>
    <t>HYU H100 2.5L Diesel 06-14 COMB, TOMA A RESP</t>
  </si>
  <si>
    <t>HYU H100 2.5L Diesel 06-14 DIR HID</t>
  </si>
  <si>
    <t>NSN FRONTIER 2.5L Diesel CALEF, INF</t>
  </si>
  <si>
    <t>NSN NP300 2.5L Diesel 09-15 PASO</t>
  </si>
  <si>
    <t>NSN FRONTIER 2.5L Diesel PASO, A RAD ACEITE</t>
  </si>
  <si>
    <t>NSN FRONTIER 2.5L Diesel 08-12</t>
  </si>
  <si>
    <t>NSN FRONTIER 2.5L Diesel 08-12 PASO DE AGUA</t>
  </si>
  <si>
    <t>NSN FRONTIER 2.5L Diesel CALEF, SAL</t>
  </si>
  <si>
    <t>NSN NP300 2.5L Diesel 09-15 CALEF, INF</t>
  </si>
  <si>
    <t>NSN NP300 2.5L Diesel 09-15 PASO, ENF DE A</t>
  </si>
  <si>
    <t>NSN NP300 2.5L Diesel 09-15 CIRC AIRE, INT</t>
  </si>
  <si>
    <t>NSN NP300 2.5L Diesel 09-15 RAD INF</t>
  </si>
  <si>
    <t>NSN NP300 2.5L Diesel 09-15 RAD SUP</t>
  </si>
  <si>
    <t>NSN NP300 2.5L Diesel 09-15 PASO, DEPSOITO</t>
  </si>
  <si>
    <t>NSN URVAN 3.0L Diesel 08-13 RAD SUP</t>
  </si>
  <si>
    <t>NSN URVAN 3.0L Diesel 08-13 RAD INF</t>
  </si>
  <si>
    <t>NSN URVAN 3.0L Diesel 08-13 RAD SUP (C/FORRO)</t>
  </si>
  <si>
    <t>DOD H100 2.5L Diesel 06-14 RAD SUP</t>
  </si>
  <si>
    <t>DOD H100 2.5L Diesel 06-14 LUB, RETORNO A BOMB</t>
  </si>
  <si>
    <t>FT DUCATO 2.3L Diesel 08-18 CIRC AIRE, ENT</t>
  </si>
  <si>
    <t>FT DUCATO 2.3L Diesel 08-18 PASO, A DEP</t>
  </si>
  <si>
    <t>FT DUCATO 2.3L Diesel 08-18 DESC GASES</t>
  </si>
  <si>
    <t>FT DUCATO 2.3L Diesel 08-18 PASO</t>
  </si>
  <si>
    <t>FT DUCATO 2.3L Diesel 08-18 CIRC AIRE, SAL</t>
  </si>
  <si>
    <t>FT DUCATO 2.3L Diesel 08-18 CIRC AIRE, UNION FILTRO</t>
  </si>
  <si>
    <t>FT DUCATO 2.3L Diesel 08-18 CALEF, INF</t>
  </si>
  <si>
    <t>FT DUCATO 2.3L Diesel 08-18 RAD SUP</t>
  </si>
  <si>
    <t>FT DUCATO 2.3L Diesel 08-18 RAD INF</t>
  </si>
  <si>
    <t>FT DUCATO 2.3L Diesel 08-18 COMB, LLENADO</t>
  </si>
  <si>
    <t>FT DUCATO 2.3L Diesel 08-18 PASO, CONEXION</t>
  </si>
  <si>
    <t>FT DUCATO 2.3L Diesel 08-18 PASO, DEP</t>
  </si>
  <si>
    <t>PEU PARTNER 1.6L Diesel 10-18 COMB, LLENADO</t>
  </si>
  <si>
    <t>PEU PARTNER 1.6L Diesel 10-18 RAD INF</t>
  </si>
  <si>
    <t>PEU PARTNER 1.6L Diesel 10-18 PASO, DEP A RAD</t>
  </si>
  <si>
    <t>PEU PARTNER 1.6L Diesel 10-18 RAD SUP</t>
  </si>
  <si>
    <t>PEU PARTNER 1.6L Diesel 10-18 PASO, DEP A CONEC</t>
  </si>
  <si>
    <t>PEU PARTNER 1.6L Diesel 10-18 CALEF, ENT-SAL</t>
  </si>
  <si>
    <t>PEU PARTNER 1.6L Diesel 10-18 CALEF,  A CALEF</t>
  </si>
  <si>
    <t>PEU PARTNER 1.6L Diesel 10-18 CIRC AIRE, COMPRESOR</t>
  </si>
  <si>
    <t>PEU PARTNER 1.6L Diesel 10-18 PASO, TUBO A TOMA</t>
  </si>
  <si>
    <t>PEU PARTNER 1.6L Diesel 10-18 OTROS, DEP A TUBO</t>
  </si>
  <si>
    <t>PEU PARTNER 1.6L Diesel 10-18 OTROS, A DIR HID</t>
  </si>
  <si>
    <t>PEU 307 2.0L Diesel 02-07 PASO, TUBO A FIL</t>
  </si>
  <si>
    <t>PEU 406 2.0L Diesel 98-02 PASO, ENT SUP DE DEP</t>
  </si>
  <si>
    <t>FD RANGER 2.2L Diesel 16-18</t>
  </si>
  <si>
    <t>FD RANGER 2.2L Diesel 15-17 PASO, A DEP</t>
  </si>
  <si>
    <t>FD RANGER 2.2L Diesel 15-17 PASO, BOM A MOTOR</t>
  </si>
  <si>
    <t>VW CRAFTER 2.5L Diesel 08-12 PASO, A DEP</t>
  </si>
  <si>
    <t>Desc PPP
(Neto Final)</t>
  </si>
  <si>
    <t>Descuento X Volumen</t>
  </si>
  <si>
    <t>Costo + IVA</t>
  </si>
  <si>
    <t>AA</t>
  </si>
  <si>
    <t>AAA</t>
  </si>
  <si>
    <t>A</t>
  </si>
  <si>
    <t>B</t>
  </si>
  <si>
    <t>C</t>
  </si>
  <si>
    <t>D</t>
  </si>
  <si>
    <t>Nuevo</t>
  </si>
  <si>
    <r>
      <t>Precio de List</t>
    </r>
    <r>
      <rPr>
        <sz val="8"/>
        <rFont val="Calibri"/>
        <family val="2"/>
        <scheme val="minor"/>
      </rPr>
      <t>a por Pieza o Metro</t>
    </r>
  </si>
  <si>
    <t>Kit de Calefacción</t>
  </si>
  <si>
    <t>FD E-150 5.0L 1696-72 RAD SUP</t>
  </si>
  <si>
    <t>DOD D150 PICKUP 5.2L 70 RAD SUP</t>
  </si>
  <si>
    <t>VW GOLF A3 2.0L 94-98 CALEF</t>
  </si>
  <si>
    <t>GM VENTURE 3.4L 97-01 RAD INF</t>
  </si>
  <si>
    <t>GM CHEVY 1.6L 97-13 PASO, A DEP</t>
  </si>
  <si>
    <t>VW GOL, SAVEIRO 1.6L 09-21 RAD INF</t>
  </si>
  <si>
    <t>VW GOL, SAVEIRO 1.6L 09-21 RAD SUP</t>
  </si>
  <si>
    <t>FD TAURUS 3.0L DOHC 96-00 RAD SUP</t>
  </si>
  <si>
    <t>FD ESCAPE 3.0L 01-04 RAD INF</t>
  </si>
  <si>
    <t>FD ESCAPE 3.0L 01-04 RAD SUP</t>
  </si>
  <si>
    <t>NSN PATHFINDER 3.5L 01-04 CALEF, TUBO A CALEF</t>
  </si>
  <si>
    <t>HYU SANTA FE 2.7L 07-09 RAD SUP</t>
  </si>
  <si>
    <t>DOD ATTITUDE 1.2L 15-20 RAD INF</t>
  </si>
  <si>
    <t>DOD ATTITUDE 1.2L 15-20 RAD SUP</t>
  </si>
  <si>
    <t>DOD VISION 1.6L 15-19 RAD SUP</t>
  </si>
  <si>
    <t>DOD VISION 1.6L 15-19 REFR A DEP</t>
  </si>
  <si>
    <t>FT MOBI 1.0L 16-21 RAD INF, C/AA</t>
  </si>
  <si>
    <t>FD FIESTA 1.6L 11-19 RAD INF</t>
  </si>
  <si>
    <t>FD FIESTA 1.6L 11-19 PASO, DEP</t>
  </si>
  <si>
    <t>FD FIESTA 1.6L 11-19 RAD SUP</t>
  </si>
  <si>
    <t>FD FIESTA 1.6L 11-19 COMB, LLENADO</t>
  </si>
  <si>
    <t>FD FIESTA 1.6L 11-19 CALEF, SAL</t>
  </si>
  <si>
    <t>FD FIESTA 1.6L 11-19 CALEF, INF</t>
  </si>
  <si>
    <t>FD FIESTA 1.6L 11-19 CALEF, SAL (C/CONECTOR)</t>
  </si>
  <si>
    <t>FD FIESTA 1.6L 11-19 PASO, SAL DE DEP</t>
  </si>
  <si>
    <t>VW VENTO 1.6L 14-21 RAD INF, T/M</t>
  </si>
  <si>
    <t>VW VENTO 1.6L 14-21 RAD SUP, T/M</t>
  </si>
  <si>
    <t>VW JETTA A4 2.0L 99-01 RAD SUP, C/SENSOR</t>
  </si>
  <si>
    <t>FD FIESTA 1.3L 98-01 CALEF, C/SENSOR</t>
  </si>
  <si>
    <t>FD FIESTA 1.3L 96-99 RAD INF, C/SENSOR</t>
  </si>
  <si>
    <t>FD RANGER 3.2L 17- DESC GAS, RESPIRADOR</t>
  </si>
  <si>
    <t>VW JETTA A4 1.9L 99-01 RAD SUP, C/SENSOR</t>
  </si>
  <si>
    <t>GM TORNADO 1.8L 12-21 RAD SUP</t>
  </si>
  <si>
    <t>GM TORNADO 1.8L 12-21 RAD INF</t>
  </si>
  <si>
    <t>GM TORNADO 1.8L 12-21 PASO, DEP</t>
  </si>
  <si>
    <t>GM SPARK, BEAT 1.2L 11-21 RAD INF, TUBO A RAD</t>
  </si>
  <si>
    <t>GM SPARK, BEAT 1.2L 11-21 RAD SUP</t>
  </si>
  <si>
    <t>GM SPARK, BEAT 1.2L 11-21 RAD INF, TUBO A MOTOR</t>
  </si>
  <si>
    <t>GM TORNADO 1.8L 12-21 CALEF, INF</t>
  </si>
  <si>
    <t>GM CORSA-TORNADO 1.8L 04-08 PASO, TUBO A MOT</t>
  </si>
  <si>
    <t>GM TORNADO 1.8L 12-21 CALEF, SAL</t>
  </si>
  <si>
    <t>GM SONIC 1.6L 12-17 CALEF, SAL, T/M</t>
  </si>
  <si>
    <t>GM SPARK, BEAT 1.2L 11-21 CALEF, INF</t>
  </si>
  <si>
    <t>GM SPARK, BEAT 1.2L 11-21 PASO, A DEP</t>
  </si>
  <si>
    <t>GM SPARK, BEAT 1.2L 11-21 CALEF, SAL</t>
  </si>
  <si>
    <t>GM SPARK, BEAT 1.2L 11-21 PASO, A MULTIPLE ADM</t>
  </si>
  <si>
    <t>GM SPARK, BEAT 1.2L 11-21 PASO, A CUERPO DE ACEL</t>
  </si>
  <si>
    <t>GM SPARK, BEAT 1.2L 11-21 PASO, DEP A RAD</t>
  </si>
  <si>
    <t>GM CRUZE 1.4L 16-19 RAD SUP</t>
  </si>
  <si>
    <t>GM CRUZE 1.8L 10-16 CALEF, CALEF A MOTOR</t>
  </si>
  <si>
    <t>GM SONIC 1.6L 12-17 CALEF, INF, T/M</t>
  </si>
  <si>
    <t>GM SONIC 1.6L 12-17 CALEF, INF, T/A</t>
  </si>
  <si>
    <t>GM SONIC 1.6L 12-17 CALEF, SAL, T/A</t>
  </si>
  <si>
    <t>GM AVEO 1.5L 18-22 RAD SUP</t>
  </si>
  <si>
    <t>GM AVEO 1.5L 18-22 RAD INF</t>
  </si>
  <si>
    <t>GM S10 BLAZER 4.3L 92-93 CALEF CALEF A TU</t>
  </si>
  <si>
    <t>DOD RAM 1500 4.7L 02-08 RAD INF</t>
  </si>
  <si>
    <t>FD E-150 4.9L 81-87 PASO, TUBO A TERM</t>
  </si>
  <si>
    <t>GM TRAX 1.4L 13-20 RAD SUP</t>
  </si>
  <si>
    <t>JP PATRIOT 2.4L 07-17 RAD SUP, S/E.A.</t>
  </si>
  <si>
    <t>VW 15-170 WORKER 5.9L CUMMINS RAD INF</t>
  </si>
  <si>
    <t>VW 15-170 WORKER 5.9L CUMMINS CIRC AIRE</t>
  </si>
  <si>
    <t>Calefacción 150 PSI 15/32" (12X24MM)</t>
  </si>
  <si>
    <t>Calefacción 150 PSI 35/64" (14X21MM)</t>
  </si>
  <si>
    <t>Calefacción 150 PSI 5/16" (8X16MM)</t>
  </si>
  <si>
    <t>Combustible 150 PSI 15/64"</t>
  </si>
  <si>
    <t>Combustible 150 PSI 1/4"</t>
  </si>
  <si>
    <t>Combustible 150 PSI 5/16"</t>
  </si>
  <si>
    <t>TAPON DE CAUCHO DE 3/16"</t>
  </si>
  <si>
    <t>TAPON DE CAUCHO DE 1/4"</t>
  </si>
  <si>
    <t>TAPON DE CAUCHO DE 5/16"</t>
  </si>
  <si>
    <t>TAPON DE CAUCHO DE 3/8"</t>
  </si>
  <si>
    <t>TAPON DE CAUCHO DE 1/2"</t>
  </si>
  <si>
    <t>TAPON DE CAUCHO DE 5/8"</t>
  </si>
  <si>
    <t>TAPON DE CAUCHO DE 3/4"</t>
  </si>
  <si>
    <t>TAPON DE CAUCHO DE 7/8"</t>
  </si>
  <si>
    <t>FD FIESTA 1.6L 11-19 TOMA DE AIRE</t>
  </si>
  <si>
    <t>VW GOL, SAVEIRO 1.6L 09-21 TOMA DE AIRE</t>
  </si>
  <si>
    <t>VW POLO 1.6L 15-17, TOMA DE AIRE</t>
  </si>
  <si>
    <t>GM AVEO 1.6L 09-11 TOMA DE AIRE, C/SENSOR</t>
  </si>
  <si>
    <t>GM AVEO 1.6L 07-17 TOMA DE AIRE, C/SENSOR</t>
  </si>
  <si>
    <t>GM SPARK, BEAT 1.2L 11-21 TOMA DE AIRE, C/SENSOR</t>
  </si>
  <si>
    <t>GM CRUZE 1.8L 10-16, TOMA DE AIRE</t>
  </si>
  <si>
    <t>BMW 320i 2.2L 01-05 TOMA AIRE</t>
  </si>
  <si>
    <t>TOY YARIS 1.5L 06-18, TOMA DE AIRE</t>
  </si>
  <si>
    <t>TOY HIACE 2.7L 06-20, TOMA DE AIRE, Corta</t>
  </si>
  <si>
    <t>TOY HILUX 2.7L 06-15, TOMA AIRE</t>
  </si>
  <si>
    <t>TOY COROLLA 1.8L 05-08, TOMA DE AIRE</t>
  </si>
  <si>
    <t>TOY TACOMA 2.7L 95-04, TOMA DE AIRE</t>
  </si>
  <si>
    <t>NSN FRONTIER 4.0L 05-19, TOMA DE AIRE, KIT DE 2 PIEZAS</t>
  </si>
  <si>
    <t>GM TORNADO 1.8L 12-17 TUBO DE CALEF</t>
  </si>
  <si>
    <t>GM OPTRA 2.0L 06-10 TUBO DE CALEF</t>
  </si>
  <si>
    <t>NSN PLATINA 1.6L 01-09 TUBO DE CALEF</t>
  </si>
  <si>
    <t>FD FOCUS 2.0L DOHC 00-04 TUBO DE CALEF</t>
  </si>
  <si>
    <t>VW GOL, SAVEIRO 1.6L 09-21 TUBO DE CALEF</t>
  </si>
  <si>
    <t>VW VENTO 1.6L 14-21 TUBO DE CALEF</t>
  </si>
  <si>
    <t>VW POLO 1.4L 13-14 TUBO DE CALEF</t>
  </si>
  <si>
    <t>GM ASTRA 2.0L 04-06 TUBO DE CALEF</t>
  </si>
  <si>
    <t>GM CORSA-TORNADO 1.8L 06-09 TUBO DE CALEF</t>
  </si>
  <si>
    <t>GM ASTRA 2.4L 04-06 TUBO DE CALEF</t>
  </si>
  <si>
    <t>GM ASTRA 1.8L 00-03 TUBO DE CALEF</t>
  </si>
  <si>
    <t>GM AVEO 1.6L 07-17 TUBO DE CALEF</t>
  </si>
  <si>
    <t>GM CHEVY 1.4L 94-96 TUBO DE CALEF</t>
  </si>
  <si>
    <t>VW TIGUAN 2.0L TSI 09-17 TUBO DE CALEF</t>
  </si>
  <si>
    <t>PEU 207 1.4L 08-14 TUBO DE CALEF</t>
  </si>
  <si>
    <t>TOY HIACE 2.7L 06-20 TUBO DE CALEF</t>
  </si>
  <si>
    <t>MINI COOPER 1.6L 07-15 TUBO DE CALEF</t>
  </si>
  <si>
    <t>BMW 325I 2.5L 01-05 TUBO DE CALEF</t>
  </si>
  <si>
    <t>BMW 325I 2.5L 01-05 TUBO DE REFR</t>
  </si>
  <si>
    <t>VW JETTA A3 2.0L 93-95 OTROS, VALV PCV</t>
  </si>
  <si>
    <t>VW DERBY 1.8L 95-09 OTROS, VALV PCV</t>
  </si>
  <si>
    <t>VW JETTA A3 2.0L 96-99 VALV PCV</t>
  </si>
  <si>
    <t>Calefacción 70 PSI 5/16" (8-15 mm)</t>
  </si>
  <si>
    <t>Calefacción 70 PSI 3/8" (9.5-17.5 mm)</t>
  </si>
  <si>
    <t>Calefacción 70 PSI 1/2" (12-20.5 mm)</t>
  </si>
  <si>
    <t>Calefacción 70 PSI 9/16" (15-22 mm)</t>
  </si>
  <si>
    <t>Calefacción 70 PSI 3/4" (19-26.5 mm)</t>
  </si>
  <si>
    <t>Calefacción 70 PSI 7/8" (22-30 mm)</t>
  </si>
  <si>
    <t>Calefacción 70 PSI 1" (25-34 mm)</t>
  </si>
  <si>
    <t>Calefacción 70 PSI 1/4" (7-13.5 mm)</t>
  </si>
  <si>
    <t>Calefacción 70 PSI 5/8" (16-23 mm)</t>
  </si>
  <si>
    <t>Calefacción 70 PSI 7/16" (11.5-19.5 mm)</t>
  </si>
  <si>
    <t>Calefacción 70 PSI 5/16" (8-16 mm)</t>
  </si>
  <si>
    <t>Calefacción 70 PSI 3/8" (9.5-18.5 mm)</t>
  </si>
  <si>
    <t>Calefacción 70 PSI 7/16" (11.5-21 mm)</t>
  </si>
  <si>
    <t>Calefacción 70 PSI 17/32" (13-22 mm)</t>
  </si>
  <si>
    <t>Calefacción 70 PSI 5/8" (16-25 mm)</t>
  </si>
  <si>
    <t>Calefacción 70 PSI 3/4" (19-29 mm)</t>
  </si>
  <si>
    <t>Calefacción 70 PSI 7/8" (22-33 mm)</t>
  </si>
  <si>
    <t>Calefacción 70 PSI 1" (25-37 mm)</t>
  </si>
  <si>
    <t>Calefacción 70 PSI 1/4" (7-15 mm)</t>
  </si>
  <si>
    <t>Calefacción 70 PSI 3/16" (5-12.5 mm)</t>
  </si>
  <si>
    <t>Goma-Vacio 30 PSI 5/64" (2-7 mm)</t>
  </si>
  <si>
    <t>Goma-Vacio 30 PSI 1/8" (3-7 mm)</t>
  </si>
  <si>
    <t>Goma-Vacio 30 PSI 9/64" (3.5-8 mm)</t>
  </si>
  <si>
    <t>Goma-Vacio 30 PSI 5/32" (4-8 mm)</t>
  </si>
  <si>
    <t>Goma-Vacio 30 PSI 11/64" (4.5-9 mm)</t>
  </si>
  <si>
    <t>Goma-Vacio 30 PSI 3/16" (5-9.5 mm)</t>
  </si>
  <si>
    <t>Goma-Vacio 30 PSI 1/4" (6.5-12 mm)</t>
  </si>
  <si>
    <t>Goma-Vacio 30 PSI 1/4" (7-13 mm)</t>
  </si>
  <si>
    <t>Goma-Vacio 30 PSI 5/16" (8-13.5 mm)</t>
  </si>
  <si>
    <t>Goma-Vacio 30 PSI 3/8" (9-16 mm)</t>
  </si>
  <si>
    <t>Goma-Vacio 30 PSI 13/32" (10-20 mm)</t>
  </si>
  <si>
    <t>Goma-Vacio 30 PSI 1/2" (12-20 mm)</t>
  </si>
  <si>
    <t>Goma-Vacio 30 PSI 17/32" (13-20 mm)</t>
  </si>
  <si>
    <t>Goma-Vacio 30 PSI 5/8" (16-21 mm)</t>
  </si>
  <si>
    <t>Goma-Vacio 30 PSI 3/4" (19-26 mm)</t>
  </si>
  <si>
    <t>Goma-Vacio 30 PSI 1" (25-32 mm)</t>
  </si>
  <si>
    <t>Combustible C/ Malla 60 PSI 9/64" (3.5-8 mm)</t>
  </si>
  <si>
    <t>Combustible C/ Malla 60 PSI 1/8" (3-9.5 mm)</t>
  </si>
  <si>
    <t>Combustible C/ Malla 60 PSI 5/32" (4-11 mm)</t>
  </si>
  <si>
    <t>Combustible C/ Malla 60 PSI 3/16" (5-10.5 mm)</t>
  </si>
  <si>
    <t>Combustible C/ Malla 60 PSI 1/4" (6-12 mm)</t>
  </si>
  <si>
    <t>Combustible C/ Malla 60 PSI 1/4" (7-12.5 mm)</t>
  </si>
  <si>
    <t>Combustible C/ Malla 60 PSI 5/16" (8-13.5 mm)</t>
  </si>
  <si>
    <t>Combustible C/ Malla 60 PSI 3/8" (9.5-15.5 mm)</t>
  </si>
  <si>
    <t>Combustible C/ Malla 60 PSI 1/2" (12.7-18.3 mm)</t>
  </si>
  <si>
    <t>Gas 40 PSI 5/8" (16-24.5 mm)</t>
  </si>
  <si>
    <t>Gas 40 PSI 3/4" (19-26.5 mm)</t>
  </si>
  <si>
    <t>Gas 40 PSI 1" (25-35 mm)</t>
  </si>
  <si>
    <t>Combustible 70 PSI 1/8" (3-7.5 mm)</t>
  </si>
  <si>
    <t>Combustible 70 PSI 9/64" (3.5-11 mm)</t>
  </si>
  <si>
    <t>Combustible 70 PSI 5/32" (4-8 mm)</t>
  </si>
  <si>
    <t>Combustible 70 PSI 5/32" (4-11 mm)</t>
  </si>
  <si>
    <t>Combustible 70 PSI 5/32" (4-12 mm)</t>
  </si>
  <si>
    <t>Combustible 70 PSI 3/16" (5-9 mm)</t>
  </si>
  <si>
    <t>Combustible 70 PSI 3/16" (5-10 mm)</t>
  </si>
  <si>
    <t>Combustible 70 PSI 3/16" (5-11 mm)</t>
  </si>
  <si>
    <t>Combustible 70 PSI 1/4" (6-10 mm)</t>
  </si>
  <si>
    <t>Combustible 70 PSI 1/4" (6-12 mm)</t>
  </si>
  <si>
    <t>Combustible 70 PSI 1/4" (6-14 mm)</t>
  </si>
  <si>
    <t>Combustible 70 PSI 9/32" (7-11 mm)</t>
  </si>
  <si>
    <t>Combustible 70 PSI 9/32" (7-13 mm)</t>
  </si>
  <si>
    <t>Combustible 70 PSI 5/16" (8-12 mm)</t>
  </si>
  <si>
    <t>Combustible 70 PSI 5/16" (8-14 mm)</t>
  </si>
  <si>
    <t>Combustible 70 PSI 3/8" (9-13 mm)</t>
  </si>
  <si>
    <t>Combustible 70 PSI 3/8" (9.5-18 mm)</t>
  </si>
  <si>
    <t>Combustible 70 PSI 13/32" (10-15 mm)</t>
  </si>
  <si>
    <t>Combustible 70 PSI 1/2" (12-17 mm)</t>
  </si>
  <si>
    <t>Combustible 70 PSI 1/2" (12-20 mm)</t>
  </si>
  <si>
    <t>Combustible 70 PSI 17/32" (13-20.5 mm)</t>
  </si>
  <si>
    <t>Combustible 70 PSI 9/16" (15-23 mm)</t>
  </si>
  <si>
    <t>Combustible 70 PSI 5/8" (16-23 mm)</t>
  </si>
  <si>
    <t>Combustible 70 PSI 3/4" (19-26.5 mm)</t>
  </si>
  <si>
    <t>Combustible 70 PSI 7/8" (22-30 mm)</t>
  </si>
  <si>
    <t>Combustible 150 PSI 1/8" (3-8 mm)</t>
  </si>
  <si>
    <t>Combustible 150 PSI 3/16" (5-10 mm)</t>
  </si>
  <si>
    <t>Combustible 150 PSI 3/16" (5-13 mm)</t>
  </si>
  <si>
    <t>Combustible 150 PSI 1/4" (6-12 mm)</t>
  </si>
  <si>
    <t>Combustible 150 PSI 1/4" (7-13 mm)</t>
  </si>
  <si>
    <t>Combustible 150 PSI 5/16" (8-14 mm)</t>
  </si>
  <si>
    <t>Combustible 150 PSI 3/8" (9-15 mm)</t>
  </si>
  <si>
    <t>Combustible 150 PSI 3/8" (9-16 mm)</t>
  </si>
  <si>
    <t>Servo-Freno 3/8" (9.5-17.5 mm)</t>
  </si>
  <si>
    <t>Combustible 150 PSI 13/32" (10-16 mm)</t>
  </si>
  <si>
    <t>Combustible 150 PSI 13/32" (10-18 mm)</t>
  </si>
  <si>
    <t>Combustible 150 PSI 7/16" (11-19 mm)</t>
  </si>
  <si>
    <t>Combustible 150 PSI 1/2" (12-18 mm)</t>
  </si>
  <si>
    <t>Combustible 150 PSI 17/32" (13-20 mm)</t>
  </si>
  <si>
    <t>Servo-Freno 1/2" (12.7-22.5 mm)</t>
  </si>
  <si>
    <t>Combustible 150 PSI 5/8" (16-23 mm)</t>
  </si>
  <si>
    <t>Inyección Electrónica 300 PSI 3/16" (5-10 mm)</t>
  </si>
  <si>
    <t>Inyección Electrónica 300 PSI 1/4" (7-13 mm)</t>
  </si>
  <si>
    <t>Inyección Electrónica 300 PSI 5/16" (8-14 mm)</t>
  </si>
  <si>
    <t>Inyección Electrónica 300 PSI 3/8" (9-15 mm)</t>
  </si>
  <si>
    <t>Codo Universal DI 51X51 mm Alto 240 mm Largo 250 mm</t>
  </si>
  <si>
    <t>Codo Universal DI 47X47 mm Alto 130 mm Largo 210 mm</t>
  </si>
  <si>
    <t>Codo Universal DI 70X70 mm Alto 0 mm Largo 250 mm</t>
  </si>
  <si>
    <t>Codo Universal DI 50X57 mm Alto 150 mm Largo 250 mm</t>
  </si>
  <si>
    <t>Codo Universal DI 70X80 mm Alto 250 mm Largo 250 mm</t>
  </si>
  <si>
    <t>Codo Universal DI 70X100 mm Alto 150 mm Largo 300 mm</t>
  </si>
  <si>
    <t>Codo Universal DI 40X40 mm Alto 150 mm Largo 300 mm</t>
  </si>
  <si>
    <t>CODO 90° DE 1 3/4 IN (44.5 mm) Largo 150 X 180 mm IN</t>
  </si>
  <si>
    <t>Codo Universal DI 69X73 mm Alto 110 mm Largo 260 mm</t>
  </si>
  <si>
    <t>Codo Universal DI 50X50 mm Alto 180 mm Largo 0 mm</t>
  </si>
  <si>
    <t>Codo Universal DI 60X70 mm Alto 250 mm Largo 250 mm</t>
  </si>
  <si>
    <t>Codo Universal DI 44X44 mm Alto 2 mm Largo 0 mm</t>
  </si>
  <si>
    <t>Codo Universal DI 50X57 mm Alto 100 mm Largo 130 mm</t>
  </si>
  <si>
    <t>Codo Universal DI 50X50 mm Alto 110 mm Largo 180 mm</t>
  </si>
  <si>
    <t>Codo Universal DI 40X40 mm Alto 0 mm Largo 360 mm</t>
  </si>
  <si>
    <t>Codo Universal DI 40X40 mm Alto 130 mm Largo 230 mm</t>
  </si>
  <si>
    <t>Codo Universal DI 50X50 mm Alto 170 mm Largo 150 mm</t>
  </si>
  <si>
    <t>Codo Universal DI 57X57 mm Alto 280 mm Largo 530 mm</t>
  </si>
  <si>
    <t>Codo Universal DI 38X50 mm Alto 150 mm Largo 300 mm</t>
  </si>
  <si>
    <t>Codo Universal DI 76X76 mm Alto mm Largo mm</t>
  </si>
  <si>
    <t>Codo Universal DI 64X76 mm Alto 80 mm Largo 150 mm</t>
  </si>
  <si>
    <t>Codo Universal DI 55X55 mm Alto 250 mm Largo 400 mm</t>
  </si>
  <si>
    <t>Codo Universal DI 57X73 mm Alto 150 mm Largo 150 mm</t>
  </si>
  <si>
    <t>Codo Universal DI 60X76 mm Alto 150 mm Largo 0 mm</t>
  </si>
  <si>
    <t>Codo Universal DI 82X82 mm Alto 0 mm Largo 150 mm</t>
  </si>
  <si>
    <t>Codo Universal DI 57X57 mm Alto 140 mm Largo 2 mm</t>
  </si>
  <si>
    <t>Codo Universal DI 57X57 mm Alto 110 mm Largo 0 mm</t>
  </si>
  <si>
    <t>Codo Universal DI 76X80 mm Alto 0 mm Largo 0 mm</t>
  </si>
  <si>
    <t>Codo Universal DI 38X50.8 mm Alto 160 mm Largo 210 mm</t>
  </si>
  <si>
    <t>Codo Universal DI 38X38 mm Alto 240 mm Largo 300 mm</t>
  </si>
  <si>
    <t>Codo Universal DI 55X55 mm Alto 160 mm Largo 300 mm</t>
  </si>
  <si>
    <t>Codo Universal DI 65X65 mm Alto 250 mm Largo 250 mm</t>
  </si>
  <si>
    <t>CODO 90° DE 1 1/4 IN (32 mm) Largo 150 X 400 mm IN</t>
  </si>
  <si>
    <t>CODO 90° DE 1.5 IN (38 mm) Largo 150 X 400 mm IN</t>
  </si>
  <si>
    <t>Codo Universal DI 35X35 mm Alto 150 mm Largo 400 mm</t>
  </si>
  <si>
    <t>CODO 90° DE 1 3/4 IN (44.5 mm) Largo 150 X 255 mm IN</t>
  </si>
  <si>
    <t>Codo Universal DI 50X50 mm Alto 150 mm Largo 400 mm</t>
  </si>
  <si>
    <t>Codo Universal DI 60X60 mm Alto 180 mm Largo 250 mm</t>
  </si>
  <si>
    <t>Codo Universal DI 56X56 mm Alto 180 mm Largo 350 mm</t>
  </si>
  <si>
    <t>Codo Universal DI 60X60 mm Alto 270 mm Largo 580 mm</t>
  </si>
  <si>
    <t>Codo Universal DI 50X50 mm Alto 150 mm Largo 350 mm</t>
  </si>
  <si>
    <t>Multiflex 2 " Largo 24 (609.6 mm)</t>
  </si>
  <si>
    <t>Multiflex 1 3/4 " Largo 24 (609.6 mm)</t>
  </si>
  <si>
    <t>Multiflex 1 1/2 " Largo 24 (609.6 mm)</t>
  </si>
  <si>
    <t>Multiflex 2 " Largo 20 (508 mm)</t>
  </si>
  <si>
    <t>Multiflex 2 " Largo 26 (660.4 mm)</t>
  </si>
  <si>
    <t>Multiflex 1 1/2 " Largo 30 (762 mm)</t>
  </si>
  <si>
    <t>Multiflex 1 3/4 " Largo 19 (482.6 mm)</t>
  </si>
  <si>
    <t>Multiflex 1 1/2 " Largo 26 (660.4 mm)</t>
  </si>
  <si>
    <t>Multiflex 2 1/2 " Largo 19 (482.6 mm)</t>
  </si>
  <si>
    <t>Multiflex 1 1/2 " Largo 22 (558.8 mm)</t>
  </si>
  <si>
    <t>Multiflex 1 1/2 " Largo 35 (889 mm)</t>
  </si>
  <si>
    <t>Multiflex 1 1/4 "Largo 23 (584.2 mm)</t>
  </si>
  <si>
    <t>Multiflex 1 3/4 - 2 " Largo 24 (609.6 mm)</t>
  </si>
  <si>
    <t>Multiflex 1 1/2 - 1 3/4 " Largo 22 (558.8 mm)</t>
  </si>
  <si>
    <t>Multiflex 1 1/4 "Largo 20 (508 mm)</t>
  </si>
  <si>
    <t>Multiflex 1 3/4 " Largo 17.5 (444.5 mm)</t>
  </si>
  <si>
    <t>Multiflex 1 1/2 " Largo 20 (508 mm)</t>
  </si>
  <si>
    <t>Multiflex 1 1/2 " Largo 15.75 (400.05 mm)</t>
  </si>
  <si>
    <t>Multiflex 1 1/2 - 1 3/4 " Largo 19 (482.6 mm)</t>
  </si>
  <si>
    <t>Multiflex 1 3/4 - 2 " Largo 19 (482.6 mm)</t>
  </si>
  <si>
    <t>Multiflex 2 1/4 " Largo 17 (431.8 mm)</t>
  </si>
  <si>
    <t>Multiflex 2 " Largo 17 (431.8 mm)</t>
  </si>
  <si>
    <t>Multiflex 1 1/4 "Largo 17.25 (438.15 mm)</t>
  </si>
  <si>
    <t>Multiflex 1 1/2 " Largo 13.5 (342.9 mm)</t>
  </si>
  <si>
    <t>Multiflex 1 1/4 - 1 1/2 " Largo 23 (584.2 mm)</t>
  </si>
  <si>
    <t>Multiflex 1 1/4 "Largo 15 (381 mm)</t>
  </si>
  <si>
    <t>Multiflex 1 1/2 - 1 3/4 " Largo 15.5 (393.7 mm)</t>
  </si>
  <si>
    <t>Multiflex 2 1/4 " Largo 26 (660.4 mm)</t>
  </si>
  <si>
    <t>Multiflex 2 " Largo 11 (279.4 mm)</t>
  </si>
  <si>
    <t>Multiflex 1 1/2 " Largo 17 (431.8 mm)</t>
  </si>
  <si>
    <t>Multiflex 1 3/4 " Largo 13.25 (336.55 mm)</t>
  </si>
  <si>
    <t>Multiflex 1 1/2 " Largo 12.25 (311.15 mm)</t>
  </si>
  <si>
    <t>Multiflex 1 1/4 "Largo 10.5 (266.7 mm)</t>
  </si>
  <si>
    <t>Multiflex 2 " Largo 14.25 (361.95 mm)</t>
  </si>
  <si>
    <t>Multiflex 1 1/2 " Largo 10.75 (273.05 mm)</t>
  </si>
  <si>
    <t>Multiflex 1 1/4 "Largo 9.75 (247.65 mm)</t>
  </si>
  <si>
    <t>TEE con Reducción de 3/4 - 3/4 - 5/8 "</t>
  </si>
  <si>
    <t>TEE con Reducción de 5/8 - 5/8 - 1/2 "</t>
  </si>
  <si>
    <t>Silicona</t>
  </si>
  <si>
    <t>Silicona Turbo con 6 Anillos D.I.  3 1/8 In ØSal= 3 1/4 In Largo 240 mm</t>
  </si>
  <si>
    <t>Silicona Codo 45° D.I. 2 1/2 In (63.5 mm)</t>
  </si>
  <si>
    <t>Silicona Recta D.I. 13/16 In Largo 100 mm</t>
  </si>
  <si>
    <t>Silicona Turbo con 5 Anillos D.I.  3 1/8 In ØSal= 3 1/4 In Largo 220 mm</t>
  </si>
  <si>
    <t>Silicona Cople D.I. 2 1/2 In - 3 7/16 In Largo 100 mm</t>
  </si>
  <si>
    <t>Silicona Cople Recto D.I. 3 In Largo 90 mm</t>
  </si>
  <si>
    <t>Silicona Cople Recto D.I. 2 3/8 In</t>
  </si>
  <si>
    <t>Silicona Cople D.I. 3 15/16 In Largo 110 mm</t>
  </si>
  <si>
    <t>Silicona Codo 90° D.I. 1 In (24 Mm) Largo 20 x 20 cm</t>
  </si>
  <si>
    <t>Silicona Codo 90° D.I. 1 1/4 In (31.8 Mm) Largo 20 x 20 cm</t>
  </si>
  <si>
    <t>Silicona Codo 90° D.I. 1 1/2 In (38 Mm) Largo 20 x 20 cm</t>
  </si>
  <si>
    <t>M-B SPRINTER 2.7L 02-06 TOMA DE AIRE</t>
  </si>
  <si>
    <t>FD CONTOUR 95-00 TOMA DE AIRE</t>
  </si>
  <si>
    <t>FD RANGER 2.3L 05-15 TOMA DE AIRE</t>
  </si>
  <si>
    <t>FD RANGER 3.0L 92-94 TOMA DE AIRE</t>
  </si>
  <si>
    <t>FD RANGER 4.0L 92-94 TOMA DE AIRE</t>
  </si>
  <si>
    <t>FD WINDSTAR 3.8L 95-03 TOMA DE AIRE</t>
  </si>
  <si>
    <t>VW BORA 2.5L 05-10 TOMA DE AIRE</t>
  </si>
  <si>
    <t>VW DERBY 1.8L 01-09 TOMA DE AIRE</t>
  </si>
  <si>
    <t>VW EUROVAN 1.9L TDI 06-09 TOMA DE AIRE</t>
  </si>
  <si>
    <t>VW EUROVAN 2.5L 01-05 TOMA DE AIRE</t>
  </si>
  <si>
    <t>VW JETTA A2 1.8L 87-92 TOMA DE AIRE</t>
  </si>
  <si>
    <t>VW JETTA A3 1.8L 92-99 TOMA DE AIRE</t>
  </si>
  <si>
    <t>VW JETTA A3 2.0L 93-99 TOMA DE AIRE</t>
  </si>
  <si>
    <t>VW JETTA A4 1.8L 99-15 TOMA DE AIRE</t>
  </si>
  <si>
    <t>VW POINTER 1.8L 98-10 TOMA DE AIRE CORTA</t>
  </si>
  <si>
    <t>PON MATIZ 1.0L 03-05, TOMA DE AIRE</t>
  </si>
  <si>
    <t>GM ASTRA 1.8L 00-03, 2.0L 04-06 TOMA DE AIRE</t>
  </si>
  <si>
    <t>GM ASTRA 2.4L 04-06 TOMA DE AIRE</t>
  </si>
  <si>
    <t>GM CAVALIER 2.2L 90-94 CORTA</t>
  </si>
  <si>
    <t>GM CAVALIER 2.3L 1995 LARGA</t>
  </si>
  <si>
    <t>GM CORSA 1.8L 03-09 TOMA DE AIRE</t>
  </si>
  <si>
    <t>PON MATIZ 1.0L 04-05, TOMA DE AIRE</t>
  </si>
  <si>
    <t>GM S10 4.3L 92-95 TOMA DE AIRE</t>
  </si>
  <si>
    <t>GM TORNADO 1.8L 12-21 TOMA DE AIRE</t>
  </si>
  <si>
    <t>GM VENTURE 3.4L 97-98 TOMA DE AIRE</t>
  </si>
  <si>
    <t>NSN TIIDA 1.8L 07-17 TOMA DE AIRE</t>
  </si>
  <si>
    <t>CHR SHADOW, SPIRIT 89-95 TOMA DE AIRE</t>
  </si>
  <si>
    <t>DOD ATOS 1.0L 00-07 TOMA DE AIRE</t>
  </si>
  <si>
    <t>DOD i10 1.1L 12-16, ATOS 09-15 TOMA DE AIRE</t>
  </si>
  <si>
    <t>DOD STRATUS 2.4L 01-06 TOMA DE AIRE</t>
  </si>
  <si>
    <t>DOD GRAND CARAVAN 97-00 TOMA DE AIRE</t>
  </si>
  <si>
    <t>HON PILOT 3.5L 06-08 TOMA DE AIRE</t>
  </si>
  <si>
    <t>NSN D21, NP300 2.4L 08-14 TOMA DE AIRE</t>
  </si>
  <si>
    <t>NSN D21 3.0L 1989-1994 TOMA DE AIRE</t>
  </si>
  <si>
    <t>NSN PLATINA 1.6L 01-09 TOMA DE AIRE</t>
  </si>
  <si>
    <t>NSN SENTRA B13, NSN TSURU III 1.6L 1994 TOMA DE AIRE</t>
  </si>
  <si>
    <t>NSN TSURU III 1.6L 95-17 TOMA DE AIRE</t>
  </si>
  <si>
    <t>NSN URVAN 2.4L 00-08 TOMA DE AIRE</t>
  </si>
  <si>
    <t>TOY HIACE 2.7L 06-17 TOMA DE AIRE LARGA</t>
  </si>
  <si>
    <t>TOY PICKUP 2.4L 88-95 TOMA DE AIRE</t>
  </si>
  <si>
    <t>TOY PICKUP 3.0L 89-95 TOMA DE AIRE</t>
  </si>
  <si>
    <t>TOY T100 3.0L 92-94 TOMA DE AIRE</t>
  </si>
  <si>
    <t>TOY T100 3.0L 95-98 TOMA DE AIRE</t>
  </si>
  <si>
    <t>TOY TACOMA 3.4L 95-00 TOMA DE AIRE</t>
  </si>
  <si>
    <t>GM EXPRESS 1500 4.3L 04-14 RAD INF</t>
  </si>
  <si>
    <t>REN KWID 1.0L 19-21 CALEF, SAL</t>
  </si>
  <si>
    <t>DOD ATTITUDE 1.6L 12-17 | KIA RIO 1.6L 10-17 CALEF, SAL</t>
  </si>
  <si>
    <t>HON CIVIC 1.5L, 2.0L 16- PASO, SAL DE DEP</t>
  </si>
  <si>
    <t>NSN KICKS 1.6L 17-21 CALEF, INF</t>
  </si>
  <si>
    <t>VW JETTA A6 1.8L 14-18 RAD INF</t>
  </si>
  <si>
    <t>GM CRUZE 1.4L 16- RAD SUP</t>
  </si>
  <si>
    <t>GM CRUZE 1.4L 16- CIRC DE AIRE, A VALVULA SOLE</t>
  </si>
  <si>
    <t>GM AVEO 1.6L 07-17 OTROS, RET DE D.H.</t>
  </si>
  <si>
    <t>GM OPTRA 2.0L 06-10 CIRC DE AIRE, A PORTA FILTRO</t>
  </si>
  <si>
    <t>GM AVEO 1.6L 09-11 PASO, DEP A RAD</t>
  </si>
  <si>
    <t>GM SPARK 1.4L 16- RAD INF</t>
  </si>
  <si>
    <t>GM AVEO 1.6L 09-11 RAD INF</t>
  </si>
  <si>
    <t>GM CAVALIER 1.5L 18-21 RAD SUP</t>
  </si>
  <si>
    <t>GM CAPTIVA SPORT 3.0L 12-15 RAD INF</t>
  </si>
  <si>
    <t>GM CAPTIVA SPORT 3.0L 12-15 RAD SUP</t>
  </si>
  <si>
    <t>GM AVEO 1.5L 18-21 CALEF, SAL</t>
  </si>
  <si>
    <t>GM AVEO 1.5L 18-21 PASO, DEPO A TUBO</t>
  </si>
  <si>
    <t>GM CHEVY 1.6L 09-12 CALEF, VÁLV A TERM</t>
  </si>
  <si>
    <t>GM SPARK, BEAT 1.2L 11-17 COMB, A TOMA DE LLENADO</t>
  </si>
  <si>
    <t>GM SPARK, BEAT 1.2L 11-17 PASO, A BOM</t>
  </si>
  <si>
    <t>TOY COROLLA 1.8L 09-18 RAD SUP, TEE A MOTOR</t>
  </si>
  <si>
    <t>TOY COROLLA 1.8L 09-18 RAD SUP, RAD A TEE</t>
  </si>
  <si>
    <t>MAZ 5 2.3L 05-06 PASO, TOMA A MOTOR</t>
  </si>
  <si>
    <t>JP GRAND CHEROKEE 5.7L 05-10 RAD INF</t>
  </si>
  <si>
    <t>JP LIBERTY 3.7L 02-06 CALEF, A TUBO</t>
  </si>
  <si>
    <t>NSN VERSA, MARCH, NOTE 1.6L 12-20 CALEF, INF</t>
  </si>
  <si>
    <t>NSN NP300 2.5L 16-21 PASO, MOTOR A TUBO</t>
  </si>
  <si>
    <t>NSN SENTRA B18 1.8L 13-19 PASO, TOMA A TOMA DE LLENADO</t>
  </si>
  <si>
    <t>NSN VERSA, MARCH, NOTE 1.6L 12-20 PASO, A ENF DE ACEITE</t>
  </si>
  <si>
    <t>NSN TSURU III 1.6L 16V 94-17 DESC DE GASES, A VALV PCV</t>
  </si>
  <si>
    <t>NSN VERSA, MARCH, NOTE 1.6L 12-20 OTROS, A BOOSTER</t>
  </si>
  <si>
    <t>NSN VERSA, MARCH, NOTE 1.6L 12-20 PASO, CUERP DE ACEL A TOMA</t>
  </si>
  <si>
    <t>JP LIBERTY 3.7L 08-12 RAD INF</t>
  </si>
  <si>
    <t>DOD RAM 1500 5.7L 04-08 RAD INF</t>
  </si>
  <si>
    <t>MAZ 3 2.0L 04-06 PASO, A TOMA DE 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</si>
</sst>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rgb="FF000099"/>
      <name val="Calibri"/>
      <family val="2"/>
      <scheme val="minor"/>
    </font>
    <font>
      <b/>
      <i/>
      <sz val="7"/>
      <color rgb="FF000099"/>
      <name val="Calibri"/>
      <family val="2"/>
      <scheme val="minor"/>
    </font>
    <font>
      <i/>
      <sz val="7"/>
      <name val="Calibri"/>
      <family val="2"/>
      <scheme val="minor"/>
    </font>
    <font>
      <b/>
      <i/>
      <sz val="7"/>
      <name val="Calibri"/>
      <family val="2"/>
      <scheme val="minor"/>
    </font>
    <font>
      <i/>
      <sz val="7"/>
      <color rgb="FF000099"/>
      <name val="Calibri"/>
      <family val="2"/>
      <scheme val="minor"/>
    </font>
    <font>
      <i/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7"/>
      <color rgb="FF00009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hair">
        <color rgb="FF0000CC"/>
      </left>
      <right style="hair">
        <color rgb="FF0000CC"/>
      </right>
      <top style="hair">
        <color rgb="FF0000CC"/>
      </top>
      <bottom style="hair">
        <color rgb="FF0000CC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center" vertical="center"/>
    </xf>
    <xf numFmtId="44" fontId="3" fillId="0" borderId="0" xfId="1" applyFont="1" applyFill="1" applyBorder="1" applyAlignment="1" applyProtection="1">
      <alignment horizontal="center" vertical="center"/>
    </xf>
    <xf numFmtId="44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9" fontId="5" fillId="2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 wrapText="1"/>
    </xf>
    <xf numFmtId="44" fontId="4" fillId="3" borderId="0" xfId="1" applyFont="1" applyFill="1" applyBorder="1" applyAlignment="1" applyProtection="1">
      <alignment horizontal="center" vertical="center" wrapText="1"/>
    </xf>
    <xf numFmtId="44" fontId="5" fillId="3" borderId="0" xfId="1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9" fontId="5" fillId="2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44" fontId="3" fillId="0" borderId="1" xfId="1" applyFont="1" applyFill="1" applyBorder="1" applyAlignment="1" applyProtection="1">
      <alignment horizontal="center" vertical="center"/>
    </xf>
    <xf numFmtId="44" fontId="4" fillId="0" borderId="1" xfId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3" fontId="15" fillId="0" borderId="0" xfId="0" applyNumberFormat="1" applyFont="1" applyFill="1" applyBorder="1" applyAlignment="1" applyProtection="1">
      <alignment horizontal="center" vertical="center" wrapText="1"/>
    </xf>
  </cellXfs>
  <cellStyles count="2">
    <cellStyle name="Moneda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99CCFF"/>
      <color rgb="FF000099"/>
      <color rgb="FFFF0000"/>
      <color rgb="FF00FFFF"/>
      <color rgb="FFFF66FF"/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1827.png"/><Relationship Id="rId170" Type="http://schemas.openxmlformats.org/officeDocument/2006/relationships/image" Target="../media/image170.png"/><Relationship Id="rId987" Type="http://schemas.openxmlformats.org/officeDocument/2006/relationships/image" Target="../media/image987.png"/><Relationship Id="rId2668" Type="http://schemas.openxmlformats.org/officeDocument/2006/relationships/image" Target="../media/image2668.png"/><Relationship Id="rId847" Type="http://schemas.openxmlformats.org/officeDocument/2006/relationships/image" Target="../media/image847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2528" Type="http://schemas.openxmlformats.org/officeDocument/2006/relationships/image" Target="../media/image2528.png"/><Relationship Id="rId2735" Type="http://schemas.openxmlformats.org/officeDocument/2006/relationships/image" Target="../media/image2735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497" Type="http://schemas.openxmlformats.org/officeDocument/2006/relationships/image" Target="../media/image497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592" Type="http://schemas.openxmlformats.org/officeDocument/2006/relationships/image" Target="../media/image2592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1121" Type="http://schemas.openxmlformats.org/officeDocument/2006/relationships/image" Target="../media/image1121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2779" Type="http://schemas.openxmlformats.org/officeDocument/2006/relationships/image" Target="../media/image2779.png"/><Relationship Id="rId958" Type="http://schemas.openxmlformats.org/officeDocument/2006/relationships/image" Target="../media/image958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2639" Type="http://schemas.openxmlformats.org/officeDocument/2006/relationships/image" Target="../media/image2639.png"/><Relationship Id="rId87" Type="http://schemas.openxmlformats.org/officeDocument/2006/relationships/image" Target="../media/image87.png"/><Relationship Id="rId818" Type="http://schemas.openxmlformats.org/officeDocument/2006/relationships/image" Target="../media/image818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706" Type="http://schemas.openxmlformats.org/officeDocument/2006/relationships/image" Target="../media/image2706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2563" Type="http://schemas.openxmlformats.org/officeDocument/2006/relationships/image" Target="../media/image2563.png"/><Relationship Id="rId2770" Type="http://schemas.openxmlformats.org/officeDocument/2006/relationships/image" Target="../media/image2770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2630" Type="http://schemas.openxmlformats.org/officeDocument/2006/relationships/image" Target="../media/image2630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85" Type="http://schemas.openxmlformats.org/officeDocument/2006/relationships/image" Target="../media/image185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52" Type="http://schemas.openxmlformats.org/officeDocument/2006/relationships/image" Target="../media/image252.png"/><Relationship Id="rId2140" Type="http://schemas.openxmlformats.org/officeDocument/2006/relationships/image" Target="../media/image2140.png"/><Relationship Id="rId112" Type="http://schemas.openxmlformats.org/officeDocument/2006/relationships/image" Target="../media/image112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929" Type="http://schemas.openxmlformats.org/officeDocument/2006/relationships/image" Target="../media/image929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2674" Type="http://schemas.openxmlformats.org/officeDocument/2006/relationships/image" Target="../media/image2674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327" Type="http://schemas.openxmlformats.org/officeDocument/2006/relationships/image" Target="../media/image2327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2534" Type="http://schemas.openxmlformats.org/officeDocument/2006/relationships/image" Target="../media/image2534.png"/><Relationship Id="rId2741" Type="http://schemas.openxmlformats.org/officeDocument/2006/relationships/image" Target="../media/image2741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2601" Type="http://schemas.openxmlformats.org/officeDocument/2006/relationships/image" Target="../media/image2601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060" Type="http://schemas.openxmlformats.org/officeDocument/2006/relationships/image" Target="../media/image1060.png"/><Relationship Id="rId2111" Type="http://schemas.openxmlformats.org/officeDocument/2006/relationships/image" Target="../media/image2111.png"/><Relationship Id="rId1877" Type="http://schemas.openxmlformats.org/officeDocument/2006/relationships/image" Target="../media/image1877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804" Type="http://schemas.openxmlformats.org/officeDocument/2006/relationships/image" Target="../media/image1804.png"/><Relationship Id="rId897" Type="http://schemas.openxmlformats.org/officeDocument/2006/relationships/image" Target="../media/image897.png"/><Relationship Id="rId2578" Type="http://schemas.openxmlformats.org/officeDocument/2006/relationships/image" Target="../media/image2578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438" Type="http://schemas.openxmlformats.org/officeDocument/2006/relationships/image" Target="../media/image2438.png"/><Relationship Id="rId2645" Type="http://schemas.openxmlformats.org/officeDocument/2006/relationships/image" Target="../media/image2645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05" Type="http://schemas.openxmlformats.org/officeDocument/2006/relationships/image" Target="../media/image2505.png"/><Relationship Id="rId2712" Type="http://schemas.openxmlformats.org/officeDocument/2006/relationships/image" Target="../media/image2712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1171" Type="http://schemas.openxmlformats.org/officeDocument/2006/relationships/image" Target="../media/image1171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1031" Type="http://schemas.openxmlformats.org/officeDocument/2006/relationships/image" Target="../media/image1031.png"/><Relationship Id="rId1988" Type="http://schemas.openxmlformats.org/officeDocument/2006/relationships/image" Target="../media/image1988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689" Type="http://schemas.openxmlformats.org/officeDocument/2006/relationships/image" Target="../media/image2689.png"/><Relationship Id="rId868" Type="http://schemas.openxmlformats.org/officeDocument/2006/relationships/image" Target="../media/image868.png"/><Relationship Id="rId1498" Type="http://schemas.openxmlformats.org/officeDocument/2006/relationships/image" Target="../media/image1498.png"/><Relationship Id="rId2549" Type="http://schemas.openxmlformats.org/officeDocument/2006/relationships/image" Target="../media/image2549.png"/><Relationship Id="rId2756" Type="http://schemas.openxmlformats.org/officeDocument/2006/relationships/image" Target="../media/image2756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409" Type="http://schemas.openxmlformats.org/officeDocument/2006/relationships/image" Target="../media/image2409.png"/><Relationship Id="rId2616" Type="http://schemas.openxmlformats.org/officeDocument/2006/relationships/image" Target="../media/image2616.png"/><Relationship Id="rId64" Type="http://schemas.openxmlformats.org/officeDocument/2006/relationships/image" Target="../media/image64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2199" Type="http://schemas.openxmlformats.org/officeDocument/2006/relationships/image" Target="../media/image2199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2680" Type="http://schemas.openxmlformats.org/officeDocument/2006/relationships/image" Target="../media/image2680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2540" Type="http://schemas.openxmlformats.org/officeDocument/2006/relationships/image" Target="../media/image2540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1142" Type="http://schemas.openxmlformats.org/officeDocument/2006/relationships/image" Target="../media/image1142.png"/><Relationship Id="rId2400" Type="http://schemas.openxmlformats.org/officeDocument/2006/relationships/image" Target="../media/image2400.png"/><Relationship Id="rId1002" Type="http://schemas.openxmlformats.org/officeDocument/2006/relationships/image" Target="../media/image1002.png"/><Relationship Id="rId1959" Type="http://schemas.openxmlformats.org/officeDocument/2006/relationships/image" Target="../media/image1959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162" Type="http://schemas.openxmlformats.org/officeDocument/2006/relationships/image" Target="../media/image162.png"/><Relationship Id="rId2050" Type="http://schemas.openxmlformats.org/officeDocument/2006/relationships/image" Target="../media/image2050.png"/><Relationship Id="rId979" Type="http://schemas.openxmlformats.org/officeDocument/2006/relationships/image" Target="../media/image979.png"/><Relationship Id="rId839" Type="http://schemas.openxmlformats.org/officeDocument/2006/relationships/image" Target="../media/image839.png"/><Relationship Id="rId1469" Type="http://schemas.openxmlformats.org/officeDocument/2006/relationships/image" Target="../media/image1469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2727" Type="http://schemas.openxmlformats.org/officeDocument/2006/relationships/image" Target="../media/image2727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2584" Type="http://schemas.openxmlformats.org/officeDocument/2006/relationships/image" Target="../media/image2584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2651" Type="http://schemas.openxmlformats.org/officeDocument/2006/relationships/image" Target="../media/image2651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1460" Type="http://schemas.openxmlformats.org/officeDocument/2006/relationships/image" Target="../media/image1460.png"/><Relationship Id="rId2304" Type="http://schemas.openxmlformats.org/officeDocument/2006/relationships/image" Target="../media/image2304.png"/><Relationship Id="rId2511" Type="http://schemas.openxmlformats.org/officeDocument/2006/relationships/image" Target="../media/image2511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2021" Type="http://schemas.openxmlformats.org/officeDocument/2006/relationships/image" Target="../media/image2021.png"/><Relationship Id="rId200" Type="http://schemas.openxmlformats.org/officeDocument/2006/relationships/image" Target="../media/image200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1921" Type="http://schemas.openxmlformats.org/officeDocument/2006/relationships/image" Target="../media/image1921.png"/><Relationship Id="rId2488" Type="http://schemas.openxmlformats.org/officeDocument/2006/relationships/image" Target="../media/image2488.png"/><Relationship Id="rId1297" Type="http://schemas.openxmlformats.org/officeDocument/2006/relationships/image" Target="../media/image1297.png"/><Relationship Id="rId2695" Type="http://schemas.openxmlformats.org/officeDocument/2006/relationships/image" Target="../media/image2695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348" Type="http://schemas.openxmlformats.org/officeDocument/2006/relationships/image" Target="../media/image2348.png"/><Relationship Id="rId2555" Type="http://schemas.openxmlformats.org/officeDocument/2006/relationships/image" Target="../media/image2555.png"/><Relationship Id="rId2762" Type="http://schemas.openxmlformats.org/officeDocument/2006/relationships/image" Target="../media/image2762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2622" Type="http://schemas.openxmlformats.org/officeDocument/2006/relationships/image" Target="../media/image2622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2132" Type="http://schemas.openxmlformats.org/officeDocument/2006/relationships/image" Target="../media/image2132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1898" Type="http://schemas.openxmlformats.org/officeDocument/2006/relationships/image" Target="../media/image1898.png"/><Relationship Id="rId1758" Type="http://schemas.openxmlformats.org/officeDocument/2006/relationships/image" Target="../media/image1758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2599" Type="http://schemas.openxmlformats.org/officeDocument/2006/relationships/image" Target="../media/image2599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2459" Type="http://schemas.openxmlformats.org/officeDocument/2006/relationships/image" Target="../media/image2459.png"/><Relationship Id="rId2666" Type="http://schemas.openxmlformats.org/officeDocument/2006/relationships/image" Target="../media/image2666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2526" Type="http://schemas.openxmlformats.org/officeDocument/2006/relationships/image" Target="../media/image2526.png"/><Relationship Id="rId2733" Type="http://schemas.openxmlformats.org/officeDocument/2006/relationships/image" Target="../media/image2733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2590" Type="http://schemas.openxmlformats.org/officeDocument/2006/relationships/image" Target="../media/image2590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1052" Type="http://schemas.openxmlformats.org/officeDocument/2006/relationships/image" Target="../media/image1052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5" Type="http://schemas.openxmlformats.org/officeDocument/2006/relationships/image" Target="../media/image5.png"/><Relationship Id="rId889" Type="http://schemas.openxmlformats.org/officeDocument/2006/relationships/image" Target="../media/image889.png"/><Relationship Id="rId2777" Type="http://schemas.openxmlformats.org/officeDocument/2006/relationships/image" Target="../media/image2777.png"/><Relationship Id="rId749" Type="http://schemas.openxmlformats.org/officeDocument/2006/relationships/image" Target="../media/image749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2637" Type="http://schemas.openxmlformats.org/officeDocument/2006/relationships/image" Target="../media/image2637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2704" Type="http://schemas.openxmlformats.org/officeDocument/2006/relationships/image" Target="../media/image2704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2561" Type="http://schemas.openxmlformats.org/officeDocument/2006/relationships/image" Target="../media/image2561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1023" Type="http://schemas.openxmlformats.org/officeDocument/2006/relationships/image" Target="../media/image1023.png"/><Relationship Id="rId2421" Type="http://schemas.openxmlformats.org/officeDocument/2006/relationships/image" Target="../media/image2421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110" Type="http://schemas.openxmlformats.org/officeDocument/2006/relationships/image" Target="../media/image110.png"/><Relationship Id="rId1697" Type="http://schemas.openxmlformats.org/officeDocument/2006/relationships/image" Target="../media/image1697.png"/><Relationship Id="rId2748" Type="http://schemas.openxmlformats.org/officeDocument/2006/relationships/image" Target="../media/image2748.png"/><Relationship Id="rId927" Type="http://schemas.openxmlformats.org/officeDocument/2006/relationships/image" Target="../media/image927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2608" Type="http://schemas.openxmlformats.org/officeDocument/2006/relationships/image" Target="../media/image2608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2398" Type="http://schemas.openxmlformats.org/officeDocument/2006/relationships/image" Target="../media/image2398.png"/><Relationship Id="rId577" Type="http://schemas.openxmlformats.org/officeDocument/2006/relationships/image" Target="../media/image577.png"/><Relationship Id="rId2258" Type="http://schemas.openxmlformats.org/officeDocument/2006/relationships/image" Target="../media/image2258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465" Type="http://schemas.openxmlformats.org/officeDocument/2006/relationships/image" Target="../media/image2465.png"/><Relationship Id="rId2672" Type="http://schemas.openxmlformats.org/officeDocument/2006/relationships/image" Target="../media/image267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2532" Type="http://schemas.openxmlformats.org/officeDocument/2006/relationships/image" Target="../media/image2532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201" Type="http://schemas.openxmlformats.org/officeDocument/2006/relationships/image" Target="../media/image1201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2042" Type="http://schemas.openxmlformats.org/officeDocument/2006/relationships/image" Target="../media/image2042.png"/><Relationship Id="rId221" Type="http://schemas.openxmlformats.org/officeDocument/2006/relationships/image" Target="../media/image221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719" Type="http://schemas.openxmlformats.org/officeDocument/2006/relationships/image" Target="../media/image2719.png"/><Relationship Id="rId1528" Type="http://schemas.openxmlformats.org/officeDocument/2006/relationships/image" Target="../media/image1528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7" Type="http://schemas.openxmlformats.org/officeDocument/2006/relationships/image" Target="../media/image27.png"/><Relationship Id="rId1802" Type="http://schemas.openxmlformats.org/officeDocument/2006/relationships/image" Target="../media/image1802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2369" Type="http://schemas.openxmlformats.org/officeDocument/2006/relationships/image" Target="../media/image2369.png"/><Relationship Id="rId2576" Type="http://schemas.openxmlformats.org/officeDocument/2006/relationships/image" Target="../media/image2576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2643" Type="http://schemas.openxmlformats.org/officeDocument/2006/relationships/image" Target="../media/image2643.png"/><Relationship Id="rId91" Type="http://schemas.openxmlformats.org/officeDocument/2006/relationships/image" Target="../media/image91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03" Type="http://schemas.openxmlformats.org/officeDocument/2006/relationships/image" Target="../media/image2503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2710" Type="http://schemas.openxmlformats.org/officeDocument/2006/relationships/image" Target="../media/image2710.png"/><Relationship Id="rId198" Type="http://schemas.openxmlformats.org/officeDocument/2006/relationships/image" Target="../media/image198.png"/><Relationship Id="rId2086" Type="http://schemas.openxmlformats.org/officeDocument/2006/relationships/image" Target="../media/image2086.png"/><Relationship Id="rId2293" Type="http://schemas.openxmlformats.org/officeDocument/2006/relationships/image" Target="../media/image229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799" Type="http://schemas.openxmlformats.org/officeDocument/2006/relationships/image" Target="../media/image799.png"/><Relationship Id="rId2687" Type="http://schemas.openxmlformats.org/officeDocument/2006/relationships/image" Target="../media/image2687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96" Type="http://schemas.openxmlformats.org/officeDocument/2006/relationships/image" Target="../media/image1496.png"/><Relationship Id="rId2242" Type="http://schemas.openxmlformats.org/officeDocument/2006/relationships/image" Target="../media/image2242.png"/><Relationship Id="rId2547" Type="http://schemas.openxmlformats.org/officeDocument/2006/relationships/image" Target="../media/image2547.png"/><Relationship Id="rId214" Type="http://schemas.openxmlformats.org/officeDocument/2006/relationships/image" Target="../media/image214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2754" Type="http://schemas.openxmlformats.org/officeDocument/2006/relationships/image" Target="../media/image2754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407" Type="http://schemas.openxmlformats.org/officeDocument/2006/relationships/image" Target="../media/image2407.png"/><Relationship Id="rId2614" Type="http://schemas.openxmlformats.org/officeDocument/2006/relationships/image" Target="../media/image2614.png"/><Relationship Id="rId62" Type="http://schemas.openxmlformats.org/officeDocument/2006/relationships/image" Target="../media/image6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97" Type="http://schemas.openxmlformats.org/officeDocument/2006/relationships/image" Target="../media/image2197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2569" Type="http://schemas.openxmlformats.org/officeDocument/2006/relationships/image" Target="../media/image2569.png"/><Relationship Id="rId2776" Type="http://schemas.openxmlformats.org/officeDocument/2006/relationships/image" Target="../media/image2776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2429" Type="http://schemas.openxmlformats.org/officeDocument/2006/relationships/image" Target="../media/image2429.png"/><Relationship Id="rId2636" Type="http://schemas.openxmlformats.org/officeDocument/2006/relationships/image" Target="../media/image2636.png"/><Relationship Id="rId84" Type="http://schemas.openxmlformats.org/officeDocument/2006/relationships/image" Target="../media/image84.png"/><Relationship Id="rId510" Type="http://schemas.openxmlformats.org/officeDocument/2006/relationships/image" Target="../media/image510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1000" Type="http://schemas.openxmlformats.org/officeDocument/2006/relationships/image" Target="../media/image1000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703" Type="http://schemas.openxmlformats.org/officeDocument/2006/relationships/image" Target="../media/image2703.png"/><Relationship Id="rId1512" Type="http://schemas.openxmlformats.org/officeDocument/2006/relationships/image" Target="../media/image1512.png"/><Relationship Id="rId1817" Type="http://schemas.openxmlformats.org/officeDocument/2006/relationships/image" Target="../media/image1817.png"/><Relationship Id="rId11" Type="http://schemas.openxmlformats.org/officeDocument/2006/relationships/image" Target="../media/image11.png"/><Relationship Id="rId398" Type="http://schemas.openxmlformats.org/officeDocument/2006/relationships/image" Target="../media/image398.png"/><Relationship Id="rId2079" Type="http://schemas.openxmlformats.org/officeDocument/2006/relationships/image" Target="../media/image2079.png"/><Relationship Id="rId160" Type="http://schemas.openxmlformats.org/officeDocument/2006/relationships/image" Target="../media/image160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560" Type="http://schemas.openxmlformats.org/officeDocument/2006/relationships/image" Target="../media/image2560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2658" Type="http://schemas.openxmlformats.org/officeDocument/2006/relationships/image" Target="../media/image2658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518" Type="http://schemas.openxmlformats.org/officeDocument/2006/relationships/image" Target="../media/image2518.png"/><Relationship Id="rId2725" Type="http://schemas.openxmlformats.org/officeDocument/2006/relationships/image" Target="../media/image2725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33" Type="http://schemas.openxmlformats.org/officeDocument/2006/relationships/image" Target="../media/image33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182" Type="http://schemas.openxmlformats.org/officeDocument/2006/relationships/image" Target="../media/image182.png"/><Relationship Id="rId1906" Type="http://schemas.openxmlformats.org/officeDocument/2006/relationships/image" Target="../media/image1906.png"/><Relationship Id="rId487" Type="http://schemas.openxmlformats.org/officeDocument/2006/relationships/image" Target="../media/image487.png"/><Relationship Id="rId694" Type="http://schemas.openxmlformats.org/officeDocument/2006/relationships/image" Target="../media/image694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84" Type="http://schemas.openxmlformats.org/officeDocument/2006/relationships/image" Target="../media/image1184.png"/><Relationship Id="rId2028" Type="http://schemas.openxmlformats.org/officeDocument/2006/relationships/image" Target="../media/image2028.png"/><Relationship Id="rId2582" Type="http://schemas.openxmlformats.org/officeDocument/2006/relationships/image" Target="../media/image2582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96" Type="http://schemas.openxmlformats.org/officeDocument/2006/relationships/image" Target="../media/image1696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302" Type="http://schemas.openxmlformats.org/officeDocument/2006/relationships/image" Target="../media/image2302.png"/><Relationship Id="rId2747" Type="http://schemas.openxmlformats.org/officeDocument/2006/relationships/image" Target="../media/image2747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607" Type="http://schemas.openxmlformats.org/officeDocument/2006/relationships/image" Target="../media/image2607.png"/><Relationship Id="rId55" Type="http://schemas.openxmlformats.org/officeDocument/2006/relationships/image" Target="../media/image5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71" Type="http://schemas.openxmlformats.org/officeDocument/2006/relationships/image" Target="../media/image271.png"/><Relationship Id="rId2397" Type="http://schemas.openxmlformats.org/officeDocument/2006/relationships/image" Target="../media/image2397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671" Type="http://schemas.openxmlformats.org/officeDocument/2006/relationships/image" Target="../media/image2671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2769" Type="http://schemas.openxmlformats.org/officeDocument/2006/relationships/image" Target="../media/image2769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2531" Type="http://schemas.openxmlformats.org/officeDocument/2006/relationships/image" Target="../media/image2531.png"/><Relationship Id="rId2629" Type="http://schemas.openxmlformats.org/officeDocument/2006/relationships/image" Target="../media/image2629.png"/><Relationship Id="rId77" Type="http://schemas.openxmlformats.org/officeDocument/2006/relationships/image" Target="../media/image77.png"/><Relationship Id="rId503" Type="http://schemas.openxmlformats.org/officeDocument/2006/relationships/image" Target="../media/image503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1505" Type="http://schemas.openxmlformats.org/officeDocument/2006/relationships/image" Target="../media/image1505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2181" Type="http://schemas.openxmlformats.org/officeDocument/2006/relationships/image" Target="../media/image2181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693" Type="http://schemas.openxmlformats.org/officeDocument/2006/relationships/image" Target="../media/image2693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2553" Type="http://schemas.openxmlformats.org/officeDocument/2006/relationships/image" Target="../media/image2553.png"/><Relationship Id="rId2760" Type="http://schemas.openxmlformats.org/officeDocument/2006/relationships/image" Target="../media/image2760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2620" Type="http://schemas.openxmlformats.org/officeDocument/2006/relationships/image" Target="../media/image2620.png"/><Relationship Id="rId99" Type="http://schemas.openxmlformats.org/officeDocument/2006/relationships/image" Target="../media/image99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718" Type="http://schemas.openxmlformats.org/officeDocument/2006/relationships/image" Target="../media/image2718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6" Type="http://schemas.openxmlformats.org/officeDocument/2006/relationships/image" Target="../media/image26.png"/><Relationship Id="rId175" Type="http://schemas.openxmlformats.org/officeDocument/2006/relationships/image" Target="../media/image175.png"/><Relationship Id="rId1801" Type="http://schemas.openxmlformats.org/officeDocument/2006/relationships/image" Target="../media/image1801.png"/><Relationship Id="rId382" Type="http://schemas.openxmlformats.org/officeDocument/2006/relationships/image" Target="../media/image382.png"/><Relationship Id="rId687" Type="http://schemas.openxmlformats.org/officeDocument/2006/relationships/image" Target="../media/image687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2130" Type="http://schemas.openxmlformats.org/officeDocument/2006/relationships/image" Target="../media/image2130.png"/><Relationship Id="rId2575" Type="http://schemas.openxmlformats.org/officeDocument/2006/relationships/image" Target="../media/image2575.png"/><Relationship Id="rId2782" Type="http://schemas.openxmlformats.org/officeDocument/2006/relationships/image" Target="../media/image2782.jp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89" Type="http://schemas.openxmlformats.org/officeDocument/2006/relationships/image" Target="../media/image1689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2642" Type="http://schemas.openxmlformats.org/officeDocument/2006/relationships/image" Target="../media/image2642.png"/><Relationship Id="rId90" Type="http://schemas.openxmlformats.org/officeDocument/2006/relationships/image" Target="../media/image90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502" Type="http://schemas.openxmlformats.org/officeDocument/2006/relationships/image" Target="../media/image2502.png"/><Relationship Id="rId919" Type="http://schemas.openxmlformats.org/officeDocument/2006/relationships/image" Target="../media/image919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48" Type="http://schemas.openxmlformats.org/officeDocument/2006/relationships/image" Target="../media/image48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197" Type="http://schemas.openxmlformats.org/officeDocument/2006/relationships/image" Target="../media/image197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2152" Type="http://schemas.openxmlformats.org/officeDocument/2006/relationships/image" Target="../media/image2152.png"/><Relationship Id="rId2597" Type="http://schemas.openxmlformats.org/officeDocument/2006/relationships/image" Target="../media/image2597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2457" Type="http://schemas.openxmlformats.org/officeDocument/2006/relationships/image" Target="../media/image2457.png"/><Relationship Id="rId2664" Type="http://schemas.openxmlformats.org/officeDocument/2006/relationships/image" Target="../media/image2664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85" Type="http://schemas.openxmlformats.org/officeDocument/2006/relationships/image" Target="../media/image1985.png"/><Relationship Id="rId2524" Type="http://schemas.openxmlformats.org/officeDocument/2006/relationships/image" Target="../media/image2524.png"/><Relationship Id="rId2731" Type="http://schemas.openxmlformats.org/officeDocument/2006/relationships/image" Target="../media/image2731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686" Type="http://schemas.openxmlformats.org/officeDocument/2006/relationships/image" Target="../media/image2686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546" Type="http://schemas.openxmlformats.org/officeDocument/2006/relationships/image" Target="../media/image2546.png"/><Relationship Id="rId2753" Type="http://schemas.openxmlformats.org/officeDocument/2006/relationships/image" Target="../media/image2753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406" Type="http://schemas.openxmlformats.org/officeDocument/2006/relationships/image" Target="../media/image2406.png"/><Relationship Id="rId2613" Type="http://schemas.openxmlformats.org/officeDocument/2006/relationships/image" Target="../media/image2613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61" Type="http://schemas.openxmlformats.org/officeDocument/2006/relationships/image" Target="../media/image61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19" Type="http://schemas.openxmlformats.org/officeDocument/2006/relationships/image" Target="../media/image19.png"/><Relationship Id="rId2196" Type="http://schemas.openxmlformats.org/officeDocument/2006/relationships/image" Target="../media/image2196.png"/><Relationship Id="rId168" Type="http://schemas.openxmlformats.org/officeDocument/2006/relationships/image" Target="../media/image168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2568" Type="http://schemas.openxmlformats.org/officeDocument/2006/relationships/image" Target="../media/image2568.png"/><Relationship Id="rId2775" Type="http://schemas.openxmlformats.org/officeDocument/2006/relationships/image" Target="../media/image2775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2428" Type="http://schemas.openxmlformats.org/officeDocument/2006/relationships/image" Target="../media/image2428.png"/><Relationship Id="rId2635" Type="http://schemas.openxmlformats.org/officeDocument/2006/relationships/image" Target="../media/image2635.png"/><Relationship Id="rId83" Type="http://schemas.openxmlformats.org/officeDocument/2006/relationships/image" Target="../media/image8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702" Type="http://schemas.openxmlformats.org/officeDocument/2006/relationships/image" Target="../media/image2702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10" Type="http://schemas.openxmlformats.org/officeDocument/2006/relationships/image" Target="../media/image10.png"/><Relationship Id="rId397" Type="http://schemas.openxmlformats.org/officeDocument/2006/relationships/image" Target="../media/image397.png"/><Relationship Id="rId2078" Type="http://schemas.openxmlformats.org/officeDocument/2006/relationships/image" Target="../media/image2078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94" Type="http://schemas.openxmlformats.org/officeDocument/2006/relationships/image" Target="../media/image1094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2657" Type="http://schemas.openxmlformats.org/officeDocument/2006/relationships/image" Target="../media/image2657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2517" Type="http://schemas.openxmlformats.org/officeDocument/2006/relationships/image" Target="../media/image2517.png"/><Relationship Id="rId2724" Type="http://schemas.openxmlformats.org/officeDocument/2006/relationships/image" Target="../media/image2724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2581" Type="http://schemas.openxmlformats.org/officeDocument/2006/relationships/image" Target="../media/image2581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679" Type="http://schemas.openxmlformats.org/officeDocument/2006/relationships/image" Target="../media/image2679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2539" Type="http://schemas.openxmlformats.org/officeDocument/2006/relationships/image" Target="../media/image2539.png"/><Relationship Id="rId2746" Type="http://schemas.openxmlformats.org/officeDocument/2006/relationships/image" Target="../media/image2746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2606" Type="http://schemas.openxmlformats.org/officeDocument/2006/relationships/image" Target="../media/image2606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670" Type="http://schemas.openxmlformats.org/officeDocument/2006/relationships/image" Target="../media/image2670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2530" Type="http://schemas.openxmlformats.org/officeDocument/2006/relationships/image" Target="../media/image2530.png"/><Relationship Id="rId2768" Type="http://schemas.openxmlformats.org/officeDocument/2006/relationships/image" Target="../media/image2768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2628" Type="http://schemas.openxmlformats.org/officeDocument/2006/relationships/image" Target="../media/image2628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2692" Type="http://schemas.openxmlformats.org/officeDocument/2006/relationships/image" Target="../media/image2692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2552" Type="http://schemas.openxmlformats.org/officeDocument/2006/relationships/image" Target="../media/image2552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2717" Type="http://schemas.openxmlformats.org/officeDocument/2006/relationships/image" Target="../media/image2717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2574" Type="http://schemas.openxmlformats.org/officeDocument/2006/relationships/image" Target="../media/image2574.png"/><Relationship Id="rId2781" Type="http://schemas.openxmlformats.org/officeDocument/2006/relationships/image" Target="../media/image2781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2641" Type="http://schemas.openxmlformats.org/officeDocument/2006/relationships/image" Target="../media/image2641.png"/><Relationship Id="rId2739" Type="http://schemas.openxmlformats.org/officeDocument/2006/relationships/image" Target="../media/image2739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2596" Type="http://schemas.openxmlformats.org/officeDocument/2006/relationships/image" Target="../media/image2596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2663" Type="http://schemas.openxmlformats.org/officeDocument/2006/relationships/image" Target="../media/image2663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2523" Type="http://schemas.openxmlformats.org/officeDocument/2006/relationships/image" Target="../media/image2523.png"/><Relationship Id="rId2730" Type="http://schemas.openxmlformats.org/officeDocument/2006/relationships/image" Target="../media/image2730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685" Type="http://schemas.openxmlformats.org/officeDocument/2006/relationships/image" Target="../media/image2685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2545" Type="http://schemas.openxmlformats.org/officeDocument/2006/relationships/image" Target="../media/image2545.png"/><Relationship Id="rId2752" Type="http://schemas.openxmlformats.org/officeDocument/2006/relationships/image" Target="../media/image2752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2612" Type="http://schemas.openxmlformats.org/officeDocument/2006/relationships/image" Target="../media/image2612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567" Type="http://schemas.openxmlformats.org/officeDocument/2006/relationships/image" Target="../media/image2567.png"/><Relationship Id="rId2774" Type="http://schemas.openxmlformats.org/officeDocument/2006/relationships/image" Target="../media/image2774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2634" Type="http://schemas.openxmlformats.org/officeDocument/2006/relationships/image" Target="../media/image2634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2701" Type="http://schemas.openxmlformats.org/officeDocument/2006/relationships/image" Target="../media/image2701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2589" Type="http://schemas.openxmlformats.org/officeDocument/2006/relationships/image" Target="../media/image258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2656" Type="http://schemas.openxmlformats.org/officeDocument/2006/relationships/image" Target="../media/image2656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2516" Type="http://schemas.openxmlformats.org/officeDocument/2006/relationships/image" Target="../media/image2516.png"/><Relationship Id="rId2723" Type="http://schemas.openxmlformats.org/officeDocument/2006/relationships/image" Target="../media/image2723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2580" Type="http://schemas.openxmlformats.org/officeDocument/2006/relationships/image" Target="../media/image2580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678" Type="http://schemas.openxmlformats.org/officeDocument/2006/relationships/image" Target="../media/image2678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2538" Type="http://schemas.openxmlformats.org/officeDocument/2006/relationships/image" Target="../media/image2538.png"/><Relationship Id="rId2745" Type="http://schemas.openxmlformats.org/officeDocument/2006/relationships/image" Target="../media/image2745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2605" Type="http://schemas.openxmlformats.org/officeDocument/2006/relationships/image" Target="../media/image2605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2767" Type="http://schemas.openxmlformats.org/officeDocument/2006/relationships/image" Target="../media/image2767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2627" Type="http://schemas.openxmlformats.org/officeDocument/2006/relationships/image" Target="../media/image2627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691" Type="http://schemas.openxmlformats.org/officeDocument/2006/relationships/image" Target="../media/image2691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2551" Type="http://schemas.openxmlformats.org/officeDocument/2006/relationships/image" Target="../media/image2551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2649" Type="http://schemas.openxmlformats.org/officeDocument/2006/relationships/image" Target="../media/image2649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2509" Type="http://schemas.openxmlformats.org/officeDocument/2006/relationships/image" Target="../media/image2509.png"/><Relationship Id="rId2716" Type="http://schemas.openxmlformats.org/officeDocument/2006/relationships/image" Target="../media/image2716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2573" Type="http://schemas.openxmlformats.org/officeDocument/2006/relationships/image" Target="../media/image2573.png"/><Relationship Id="rId2780" Type="http://schemas.openxmlformats.org/officeDocument/2006/relationships/image" Target="../media/image2780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2640" Type="http://schemas.openxmlformats.org/officeDocument/2006/relationships/image" Target="../media/image2640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2738" Type="http://schemas.openxmlformats.org/officeDocument/2006/relationships/image" Target="../media/image2738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595" Type="http://schemas.openxmlformats.org/officeDocument/2006/relationships/image" Target="../media/image25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2662" Type="http://schemas.openxmlformats.org/officeDocument/2006/relationships/image" Target="../media/image2662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2522" Type="http://schemas.openxmlformats.org/officeDocument/2006/relationships/image" Target="../media/image2522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2684" Type="http://schemas.openxmlformats.org/officeDocument/2006/relationships/image" Target="../media/image2684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544" Type="http://schemas.openxmlformats.org/officeDocument/2006/relationships/image" Target="../media/image2544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2751" Type="http://schemas.openxmlformats.org/officeDocument/2006/relationships/image" Target="../media/image2751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2611" Type="http://schemas.openxmlformats.org/officeDocument/2006/relationships/image" Target="../media/image2611.png"/><Relationship Id="rId2709" Type="http://schemas.openxmlformats.org/officeDocument/2006/relationships/image" Target="../media/image2709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2566" Type="http://schemas.openxmlformats.org/officeDocument/2006/relationships/image" Target="../media/image2566.png"/><Relationship Id="rId2773" Type="http://schemas.openxmlformats.org/officeDocument/2006/relationships/image" Target="../media/image2773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2633" Type="http://schemas.openxmlformats.org/officeDocument/2006/relationships/image" Target="../media/image2633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2700" Type="http://schemas.openxmlformats.org/officeDocument/2006/relationships/image" Target="../media/image2700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88" Type="http://schemas.openxmlformats.org/officeDocument/2006/relationships/image" Target="../media/image258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2655" Type="http://schemas.openxmlformats.org/officeDocument/2006/relationships/image" Target="../media/image2655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2515" Type="http://schemas.openxmlformats.org/officeDocument/2006/relationships/image" Target="../media/image2515.png"/><Relationship Id="rId2722" Type="http://schemas.openxmlformats.org/officeDocument/2006/relationships/image" Target="../media/image2722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2677" Type="http://schemas.openxmlformats.org/officeDocument/2006/relationships/image" Target="../media/image2677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537" Type="http://schemas.openxmlformats.org/officeDocument/2006/relationships/image" Target="../media/image2537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2744" Type="http://schemas.openxmlformats.org/officeDocument/2006/relationships/image" Target="../media/image2744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2604" Type="http://schemas.openxmlformats.org/officeDocument/2006/relationships/image" Target="../media/image2604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699" Type="http://schemas.openxmlformats.org/officeDocument/2006/relationships/image" Target="../media/image2699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2559" Type="http://schemas.openxmlformats.org/officeDocument/2006/relationships/image" Target="../media/image2559.png"/><Relationship Id="rId2766" Type="http://schemas.openxmlformats.org/officeDocument/2006/relationships/image" Target="../media/image2766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2626" Type="http://schemas.openxmlformats.org/officeDocument/2006/relationships/image" Target="../media/image2626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690" Type="http://schemas.openxmlformats.org/officeDocument/2006/relationships/image" Target="../media/image2690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2550" Type="http://schemas.openxmlformats.org/officeDocument/2006/relationships/image" Target="../media/image2550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2648" Type="http://schemas.openxmlformats.org/officeDocument/2006/relationships/image" Target="../media/image2648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2715" Type="http://schemas.openxmlformats.org/officeDocument/2006/relationships/image" Target="../media/image2715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2572" Type="http://schemas.openxmlformats.org/officeDocument/2006/relationships/image" Target="../media/image2572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2737" Type="http://schemas.openxmlformats.org/officeDocument/2006/relationships/image" Target="../media/image2737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2594" Type="http://schemas.openxmlformats.org/officeDocument/2006/relationships/image" Target="../media/image2594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2661" Type="http://schemas.openxmlformats.org/officeDocument/2006/relationships/image" Target="../media/image2661.png"/><Relationship Id="rId2759" Type="http://schemas.openxmlformats.org/officeDocument/2006/relationships/image" Target="../media/image2759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2521" Type="http://schemas.openxmlformats.org/officeDocument/2006/relationships/image" Target="../media/image2521.png"/><Relationship Id="rId2619" Type="http://schemas.openxmlformats.org/officeDocument/2006/relationships/image" Target="../media/image2619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2683" Type="http://schemas.openxmlformats.org/officeDocument/2006/relationships/image" Target="../media/image2683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2543" Type="http://schemas.openxmlformats.org/officeDocument/2006/relationships/image" Target="../media/image2543.png"/><Relationship Id="rId2750" Type="http://schemas.openxmlformats.org/officeDocument/2006/relationships/image" Target="../media/image2750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Relationship Id="rId2610" Type="http://schemas.openxmlformats.org/officeDocument/2006/relationships/image" Target="../media/image2610.png"/><Relationship Id="rId2708" Type="http://schemas.openxmlformats.org/officeDocument/2006/relationships/image" Target="../media/image2708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1931" Type="http://schemas.openxmlformats.org/officeDocument/2006/relationships/image" Target="../media/image1931.png"/><Relationship Id="rId2193" Type="http://schemas.openxmlformats.org/officeDocument/2006/relationships/image" Target="../media/image2193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120" Type="http://schemas.openxmlformats.org/officeDocument/2006/relationships/image" Target="../media/image2120.png"/><Relationship Id="rId2565" Type="http://schemas.openxmlformats.org/officeDocument/2006/relationships/image" Target="../media/image2565.png"/><Relationship Id="rId2772" Type="http://schemas.openxmlformats.org/officeDocument/2006/relationships/image" Target="../media/image2772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2632" Type="http://schemas.openxmlformats.org/officeDocument/2006/relationships/image" Target="../media/image2632.png"/><Relationship Id="rId80" Type="http://schemas.openxmlformats.org/officeDocument/2006/relationships/image" Target="../media/image8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909" Type="http://schemas.openxmlformats.org/officeDocument/2006/relationships/image" Target="../media/image909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38" Type="http://schemas.openxmlformats.org/officeDocument/2006/relationships/image" Target="../media/image38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2587" Type="http://schemas.openxmlformats.org/officeDocument/2006/relationships/image" Target="../media/image2587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307" Type="http://schemas.openxmlformats.org/officeDocument/2006/relationships/image" Target="../media/image2307.png"/><Relationship Id="rId2654" Type="http://schemas.openxmlformats.org/officeDocument/2006/relationships/image" Target="../media/image2654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514" Type="http://schemas.openxmlformats.org/officeDocument/2006/relationships/image" Target="../media/image2514.png"/><Relationship Id="rId2721" Type="http://schemas.openxmlformats.org/officeDocument/2006/relationships/image" Target="../media/image2721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1835" Type="http://schemas.openxmlformats.org/officeDocument/2006/relationships/image" Target="../media/image1835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676" Type="http://schemas.openxmlformats.org/officeDocument/2006/relationships/image" Target="../media/image2676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2329" Type="http://schemas.openxmlformats.org/officeDocument/2006/relationships/image" Target="../media/image2329.png"/><Relationship Id="rId2536" Type="http://schemas.openxmlformats.org/officeDocument/2006/relationships/image" Target="../media/image2536.png"/><Relationship Id="rId2743" Type="http://schemas.openxmlformats.org/officeDocument/2006/relationships/image" Target="../media/image2743.png"/><Relationship Id="rId410" Type="http://schemas.openxmlformats.org/officeDocument/2006/relationships/image" Target="../media/image410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603" Type="http://schemas.openxmlformats.org/officeDocument/2006/relationships/image" Target="../media/image2603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51" Type="http://schemas.openxmlformats.org/officeDocument/2006/relationships/image" Target="../media/image51.png"/><Relationship Id="rId1412" Type="http://schemas.openxmlformats.org/officeDocument/2006/relationships/image" Target="../media/image1412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98" Type="http://schemas.openxmlformats.org/officeDocument/2006/relationships/image" Target="../media/image298.png"/><Relationship Id="rId158" Type="http://schemas.openxmlformats.org/officeDocument/2006/relationships/image" Target="../media/image15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Relationship Id="rId2698" Type="http://schemas.openxmlformats.org/officeDocument/2006/relationships/image" Target="../media/image2698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2558" Type="http://schemas.openxmlformats.org/officeDocument/2006/relationships/image" Target="../media/image2558.png"/><Relationship Id="rId2765" Type="http://schemas.openxmlformats.org/officeDocument/2006/relationships/image" Target="../media/image2765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418" Type="http://schemas.openxmlformats.org/officeDocument/2006/relationships/image" Target="../media/image2418.png"/><Relationship Id="rId2625" Type="http://schemas.openxmlformats.org/officeDocument/2006/relationships/image" Target="../media/image2625.png"/><Relationship Id="rId73" Type="http://schemas.openxmlformats.org/officeDocument/2006/relationships/image" Target="../media/image73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1806" Type="http://schemas.openxmlformats.org/officeDocument/2006/relationships/image" Target="../media/image1806.png"/><Relationship Id="rId387" Type="http://schemas.openxmlformats.org/officeDocument/2006/relationships/image" Target="../media/image387.png"/><Relationship Id="rId594" Type="http://schemas.openxmlformats.org/officeDocument/2006/relationships/image" Target="../media/image594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84" Type="http://schemas.openxmlformats.org/officeDocument/2006/relationships/image" Target="../media/image1084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96" Type="http://schemas.openxmlformats.org/officeDocument/2006/relationships/image" Target="../media/image1596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2647" Type="http://schemas.openxmlformats.org/officeDocument/2006/relationships/image" Target="../media/image2647.png"/><Relationship Id="rId314" Type="http://schemas.openxmlformats.org/officeDocument/2006/relationships/image" Target="../media/image314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507" Type="http://schemas.openxmlformats.org/officeDocument/2006/relationships/image" Target="../media/image2507.png"/><Relationship Id="rId2714" Type="http://schemas.openxmlformats.org/officeDocument/2006/relationships/image" Target="../media/image2714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828" Type="http://schemas.openxmlformats.org/officeDocument/2006/relationships/image" Target="../media/image1828.png"/><Relationship Id="rId171" Type="http://schemas.openxmlformats.org/officeDocument/2006/relationships/image" Target="../media/image171.png"/><Relationship Id="rId2297" Type="http://schemas.openxmlformats.org/officeDocument/2006/relationships/image" Target="../media/image229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2571" Type="http://schemas.openxmlformats.org/officeDocument/2006/relationships/image" Target="../media/image2571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2669" Type="http://schemas.openxmlformats.org/officeDocument/2006/relationships/image" Target="../media/image2669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2431" Type="http://schemas.openxmlformats.org/officeDocument/2006/relationships/image" Target="../media/image2431.png"/><Relationship Id="rId2529" Type="http://schemas.openxmlformats.org/officeDocument/2006/relationships/image" Target="../media/image2529.png"/><Relationship Id="rId2736" Type="http://schemas.openxmlformats.org/officeDocument/2006/relationships/image" Target="../media/image2736.png"/><Relationship Id="rId610" Type="http://schemas.openxmlformats.org/officeDocument/2006/relationships/image" Target="../media/image610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1100" Type="http://schemas.openxmlformats.org/officeDocument/2006/relationships/image" Target="../media/image1100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1612" Type="http://schemas.openxmlformats.org/officeDocument/2006/relationships/image" Target="../media/image1612.png"/><Relationship Id="rId1917" Type="http://schemas.openxmlformats.org/officeDocument/2006/relationships/image" Target="../media/image1917.png"/><Relationship Id="rId193" Type="http://schemas.openxmlformats.org/officeDocument/2006/relationships/image" Target="../media/image193.png"/><Relationship Id="rId498" Type="http://schemas.openxmlformats.org/officeDocument/2006/relationships/image" Target="../media/image498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60" Type="http://schemas.openxmlformats.org/officeDocument/2006/relationships/image" Target="../media/image260.png"/><Relationship Id="rId2386" Type="http://schemas.openxmlformats.org/officeDocument/2006/relationships/image" Target="../media/image2386.png"/><Relationship Id="rId2593" Type="http://schemas.openxmlformats.org/officeDocument/2006/relationships/image" Target="../media/image2593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660" Type="http://schemas.openxmlformats.org/officeDocument/2006/relationships/image" Target="../media/image2660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520" Type="http://schemas.openxmlformats.org/officeDocument/2006/relationships/image" Target="../media/image2520.png"/><Relationship Id="rId2758" Type="http://schemas.openxmlformats.org/officeDocument/2006/relationships/image" Target="../media/image2758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618" Type="http://schemas.openxmlformats.org/officeDocument/2006/relationships/image" Target="../media/image2618.png"/><Relationship Id="rId66" Type="http://schemas.openxmlformats.org/officeDocument/2006/relationships/image" Target="../media/image66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1939" Type="http://schemas.openxmlformats.org/officeDocument/2006/relationships/image" Target="../media/image1939.png"/><Relationship Id="rId1701" Type="http://schemas.openxmlformats.org/officeDocument/2006/relationships/image" Target="../media/image1701.png"/><Relationship Id="rId282" Type="http://schemas.openxmlformats.org/officeDocument/2006/relationships/image" Target="../media/image282.png"/><Relationship Id="rId587" Type="http://schemas.openxmlformats.org/officeDocument/2006/relationships/image" Target="../media/image587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2682" Type="http://schemas.openxmlformats.org/officeDocument/2006/relationships/image" Target="../media/image2682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89" Type="http://schemas.openxmlformats.org/officeDocument/2006/relationships/image" Target="../media/image1589.png"/><Relationship Id="rId2335" Type="http://schemas.openxmlformats.org/officeDocument/2006/relationships/image" Target="../media/image2335.png"/><Relationship Id="rId2542" Type="http://schemas.openxmlformats.org/officeDocument/2006/relationships/image" Target="../media/image2542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707" Type="http://schemas.openxmlformats.org/officeDocument/2006/relationships/image" Target="../media/image2707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15" Type="http://schemas.openxmlformats.org/officeDocument/2006/relationships/image" Target="../media/image15.png"/><Relationship Id="rId2192" Type="http://schemas.openxmlformats.org/officeDocument/2006/relationships/image" Target="../media/image219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357" Type="http://schemas.openxmlformats.org/officeDocument/2006/relationships/image" Target="../media/image2357.png"/><Relationship Id="rId2564" Type="http://schemas.openxmlformats.org/officeDocument/2006/relationships/image" Target="../media/image2564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2771" Type="http://schemas.openxmlformats.org/officeDocument/2006/relationships/image" Target="../media/image2771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2631" Type="http://schemas.openxmlformats.org/officeDocument/2006/relationships/image" Target="../media/image2631.png"/><Relationship Id="rId2729" Type="http://schemas.openxmlformats.org/officeDocument/2006/relationships/image" Target="../media/image2729.png"/><Relationship Id="rId603" Type="http://schemas.openxmlformats.org/officeDocument/2006/relationships/image" Target="../media/image603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37" Type="http://schemas.openxmlformats.org/officeDocument/2006/relationships/image" Target="../media/image37.png"/><Relationship Id="rId1605" Type="http://schemas.openxmlformats.org/officeDocument/2006/relationships/image" Target="../media/image1605.png"/><Relationship Id="rId1812" Type="http://schemas.openxmlformats.org/officeDocument/2006/relationships/image" Target="../media/image1812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1090" Type="http://schemas.openxmlformats.org/officeDocument/2006/relationships/image" Target="../media/image1090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2586" Type="http://schemas.openxmlformats.org/officeDocument/2006/relationships/image" Target="../media/image2586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2653" Type="http://schemas.openxmlformats.org/officeDocument/2006/relationships/image" Target="../media/image2653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306" Type="http://schemas.openxmlformats.org/officeDocument/2006/relationships/image" Target="../media/image2306.png"/><Relationship Id="rId2513" Type="http://schemas.openxmlformats.org/officeDocument/2006/relationships/image" Target="../media/image2513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720" Type="http://schemas.openxmlformats.org/officeDocument/2006/relationships/image" Target="../media/image2720.png"/><Relationship Id="rId59" Type="http://schemas.openxmlformats.org/officeDocument/2006/relationships/image" Target="../media/image5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096" Type="http://schemas.openxmlformats.org/officeDocument/2006/relationships/image" Target="../media/image2096.png"/><Relationship Id="rId1901" Type="http://schemas.openxmlformats.org/officeDocument/2006/relationships/image" Target="../media/image1901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675" Type="http://schemas.openxmlformats.org/officeDocument/2006/relationships/image" Target="../media/image2675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2328" Type="http://schemas.openxmlformats.org/officeDocument/2006/relationships/image" Target="../media/image2328.png"/><Relationship Id="rId2535" Type="http://schemas.openxmlformats.org/officeDocument/2006/relationships/image" Target="../media/image2535.png"/><Relationship Id="rId2742" Type="http://schemas.openxmlformats.org/officeDocument/2006/relationships/image" Target="../media/image2742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602" Type="http://schemas.openxmlformats.org/officeDocument/2006/relationships/image" Target="../media/image2602.png"/><Relationship Id="rId50" Type="http://schemas.openxmlformats.org/officeDocument/2006/relationships/image" Target="../media/image5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97" Type="http://schemas.openxmlformats.org/officeDocument/2006/relationships/image" Target="../media/image297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2045" Type="http://schemas.openxmlformats.org/officeDocument/2006/relationships/image" Target="../media/image2045.png"/><Relationship Id="rId2697" Type="http://schemas.openxmlformats.org/officeDocument/2006/relationships/image" Target="../media/image2697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2252" Type="http://schemas.openxmlformats.org/officeDocument/2006/relationships/image" Target="../media/image2252.png"/><Relationship Id="rId2557" Type="http://schemas.openxmlformats.org/officeDocument/2006/relationships/image" Target="../media/image2557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417" Type="http://schemas.openxmlformats.org/officeDocument/2006/relationships/image" Target="../media/image2417.png"/><Relationship Id="rId2764" Type="http://schemas.openxmlformats.org/officeDocument/2006/relationships/image" Target="../media/image2764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2624" Type="http://schemas.openxmlformats.org/officeDocument/2006/relationships/image" Target="../media/image2624.png"/><Relationship Id="rId72" Type="http://schemas.openxmlformats.org/officeDocument/2006/relationships/image" Target="../media/image7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1805" Type="http://schemas.openxmlformats.org/officeDocument/2006/relationships/image" Target="../media/image1805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2579" Type="http://schemas.openxmlformats.org/officeDocument/2006/relationships/image" Target="../media/image257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2439" Type="http://schemas.openxmlformats.org/officeDocument/2006/relationships/image" Target="../media/image2439.png"/><Relationship Id="rId2646" Type="http://schemas.openxmlformats.org/officeDocument/2006/relationships/image" Target="../media/image2646.png"/><Relationship Id="rId94" Type="http://schemas.openxmlformats.org/officeDocument/2006/relationships/image" Target="../media/image94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201" Type="http://schemas.openxmlformats.org/officeDocument/2006/relationships/image" Target="../media/image2201.png"/><Relationship Id="rId2506" Type="http://schemas.openxmlformats.org/officeDocument/2006/relationships/image" Target="../media/image2506.png"/><Relationship Id="rId1010" Type="http://schemas.openxmlformats.org/officeDocument/2006/relationships/image" Target="../media/image1010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713" Type="http://schemas.openxmlformats.org/officeDocument/2006/relationships/image" Target="../media/image2713.png"/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2570" Type="http://schemas.openxmlformats.org/officeDocument/2006/relationships/image" Target="../media/image2570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1032" Type="http://schemas.openxmlformats.org/officeDocument/2006/relationships/image" Target="../media/image1032.png"/><Relationship Id="rId1989" Type="http://schemas.openxmlformats.org/officeDocument/2006/relationships/image" Target="../media/image1989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2080" Type="http://schemas.openxmlformats.org/officeDocument/2006/relationships/image" Target="../media/image2080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729" Type="http://schemas.openxmlformats.org/officeDocument/2006/relationships/image" Target="../media/image729.png"/><Relationship Id="rId1359" Type="http://schemas.openxmlformats.org/officeDocument/2006/relationships/image" Target="../media/image1359.png"/><Relationship Id="rId2757" Type="http://schemas.openxmlformats.org/officeDocument/2006/relationships/image" Target="../media/image2757.png"/><Relationship Id="rId936" Type="http://schemas.openxmlformats.org/officeDocument/2006/relationships/image" Target="../media/image936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2617" Type="http://schemas.openxmlformats.org/officeDocument/2006/relationships/image" Target="../media/image2617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2681" Type="http://schemas.openxmlformats.org/officeDocument/2006/relationships/image" Target="../media/image2681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1143" Type="http://schemas.openxmlformats.org/officeDocument/2006/relationships/image" Target="../media/image1143.png"/><Relationship Id="rId2541" Type="http://schemas.openxmlformats.org/officeDocument/2006/relationships/image" Target="../media/image2541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1350" Type="http://schemas.openxmlformats.org/officeDocument/2006/relationships/image" Target="../media/image1350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30" Type="http://schemas.openxmlformats.org/officeDocument/2006/relationships/image" Target="../media/image230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2728" Type="http://schemas.openxmlformats.org/officeDocument/2006/relationships/image" Target="../media/image2728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11" Type="http://schemas.openxmlformats.org/officeDocument/2006/relationships/image" Target="../media/image1811.png"/><Relationship Id="rId697" Type="http://schemas.openxmlformats.org/officeDocument/2006/relationships/image" Target="../media/image697.png"/><Relationship Id="rId2378" Type="http://schemas.openxmlformats.org/officeDocument/2006/relationships/image" Target="../media/image2378.png"/><Relationship Id="rId1187" Type="http://schemas.openxmlformats.org/officeDocument/2006/relationships/image" Target="../media/image1187.png"/><Relationship Id="rId2585" Type="http://schemas.openxmlformats.org/officeDocument/2006/relationships/image" Target="../media/image2585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2652" Type="http://schemas.openxmlformats.org/officeDocument/2006/relationships/image" Target="../media/image2652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2512" Type="http://schemas.openxmlformats.org/officeDocument/2006/relationships/image" Target="../media/image2512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341" Type="http://schemas.openxmlformats.org/officeDocument/2006/relationships/image" Target="../media/image341.png"/><Relationship Id="rId2022" Type="http://schemas.openxmlformats.org/officeDocument/2006/relationships/image" Target="../media/image2022.png"/><Relationship Id="rId201" Type="http://schemas.openxmlformats.org/officeDocument/2006/relationships/image" Target="../media/image201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1648" Type="http://schemas.openxmlformats.org/officeDocument/2006/relationships/image" Target="../media/image1648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489" Type="http://schemas.openxmlformats.org/officeDocument/2006/relationships/image" Target="../media/image2489.png"/><Relationship Id="rId2696" Type="http://schemas.openxmlformats.org/officeDocument/2006/relationships/image" Target="../media/image2696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298" Type="http://schemas.openxmlformats.org/officeDocument/2006/relationships/image" Target="../media/image1298.png"/><Relationship Id="rId2349" Type="http://schemas.openxmlformats.org/officeDocument/2006/relationships/image" Target="../media/image2349.png"/><Relationship Id="rId2556" Type="http://schemas.openxmlformats.org/officeDocument/2006/relationships/image" Target="../media/image2556.png"/><Relationship Id="rId2763" Type="http://schemas.openxmlformats.org/officeDocument/2006/relationships/image" Target="../media/image2763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2623" Type="http://schemas.openxmlformats.org/officeDocument/2006/relationships/image" Target="../media/image2623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2200" Type="http://schemas.openxmlformats.org/officeDocument/2006/relationships/image" Target="../media/image2200.png"/><Relationship Id="rId1899" Type="http://schemas.openxmlformats.org/officeDocument/2006/relationships/image" Target="../media/image1899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667" Type="http://schemas.openxmlformats.org/officeDocument/2006/relationships/image" Target="../media/image2667.png"/><Relationship Id="rId639" Type="http://schemas.openxmlformats.org/officeDocument/2006/relationships/image" Target="../media/image639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846" Type="http://schemas.openxmlformats.org/officeDocument/2006/relationships/image" Target="../media/image846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2527" Type="http://schemas.openxmlformats.org/officeDocument/2006/relationships/image" Target="../media/image2527.png"/><Relationship Id="rId2734" Type="http://schemas.openxmlformats.org/officeDocument/2006/relationships/image" Target="../media/image2734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2591" Type="http://schemas.openxmlformats.org/officeDocument/2006/relationships/image" Target="../media/image2591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2104" Type="http://schemas.openxmlformats.org/officeDocument/2006/relationships/image" Target="../media/image2104.png"/><Relationship Id="rId630" Type="http://schemas.openxmlformats.org/officeDocument/2006/relationships/image" Target="../media/image630.png"/><Relationship Id="rId2311" Type="http://schemas.openxmlformats.org/officeDocument/2006/relationships/image" Target="../media/image2311.png"/><Relationship Id="rId1120" Type="http://schemas.openxmlformats.org/officeDocument/2006/relationships/image" Target="../media/image1120.png"/><Relationship Id="rId1937" Type="http://schemas.openxmlformats.org/officeDocument/2006/relationships/image" Target="../media/image1937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6" Type="http://schemas.openxmlformats.org/officeDocument/2006/relationships/image" Target="../media/image6.png"/><Relationship Id="rId2778" Type="http://schemas.openxmlformats.org/officeDocument/2006/relationships/image" Target="../media/image2778.png"/><Relationship Id="rId957" Type="http://schemas.openxmlformats.org/officeDocument/2006/relationships/image" Target="../media/image957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638" Type="http://schemas.openxmlformats.org/officeDocument/2006/relationships/image" Target="../media/image2638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2705" Type="http://schemas.openxmlformats.org/officeDocument/2006/relationships/image" Target="../media/image2705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2355" Type="http://schemas.openxmlformats.org/officeDocument/2006/relationships/image" Target="../media/image2355.png"/><Relationship Id="rId2562" Type="http://schemas.openxmlformats.org/officeDocument/2006/relationships/image" Target="../media/image2562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111" Type="http://schemas.openxmlformats.org/officeDocument/2006/relationships/image" Target="../media/image111.png"/><Relationship Id="rId1698" Type="http://schemas.openxmlformats.org/officeDocument/2006/relationships/image" Target="../media/image1698.png"/><Relationship Id="rId2749" Type="http://schemas.openxmlformats.org/officeDocument/2006/relationships/image" Target="../media/image2749.png"/><Relationship Id="rId928" Type="http://schemas.openxmlformats.org/officeDocument/2006/relationships/image" Target="../media/image928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609" Type="http://schemas.openxmlformats.org/officeDocument/2006/relationships/image" Target="../media/image2609.png"/><Relationship Id="rId57" Type="http://schemas.openxmlformats.org/officeDocument/2006/relationships/image" Target="../media/image57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399" Type="http://schemas.openxmlformats.org/officeDocument/2006/relationships/image" Target="../media/image2399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673" Type="http://schemas.openxmlformats.org/officeDocument/2006/relationships/image" Target="../media/image2673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2533" Type="http://schemas.openxmlformats.org/officeDocument/2006/relationships/image" Target="../media/image2533.png"/><Relationship Id="rId2740" Type="http://schemas.openxmlformats.org/officeDocument/2006/relationships/image" Target="../media/image2740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202" Type="http://schemas.openxmlformats.org/officeDocument/2006/relationships/image" Target="../media/image1202.png"/><Relationship Id="rId2600" Type="http://schemas.openxmlformats.org/officeDocument/2006/relationships/image" Target="../media/image2600.png"/><Relationship Id="rId295" Type="http://schemas.openxmlformats.org/officeDocument/2006/relationships/image" Target="../media/image295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2110" Type="http://schemas.openxmlformats.org/officeDocument/2006/relationships/image" Target="../media/image2110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2577" Type="http://schemas.openxmlformats.org/officeDocument/2006/relationships/image" Target="../media/image2577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437" Type="http://schemas.openxmlformats.org/officeDocument/2006/relationships/image" Target="../media/image2437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2644" Type="http://schemas.openxmlformats.org/officeDocument/2006/relationships/image" Target="../media/image2644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2504" Type="http://schemas.openxmlformats.org/officeDocument/2006/relationships/image" Target="../media/image2504.png"/><Relationship Id="rId2711" Type="http://schemas.openxmlformats.org/officeDocument/2006/relationships/image" Target="../media/image2711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1030" Type="http://schemas.openxmlformats.org/officeDocument/2006/relationships/image" Target="../media/image1030.png"/><Relationship Id="rId400" Type="http://schemas.openxmlformats.org/officeDocument/2006/relationships/image" Target="../media/image400.png"/><Relationship Id="rId1987" Type="http://schemas.openxmlformats.org/officeDocument/2006/relationships/image" Target="../media/image1987.png"/><Relationship Id="rId1847" Type="http://schemas.openxmlformats.org/officeDocument/2006/relationships/image" Target="../media/image1847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1914" Type="http://schemas.openxmlformats.org/officeDocument/2006/relationships/image" Target="../media/image1914.png"/><Relationship Id="rId2688" Type="http://schemas.openxmlformats.org/officeDocument/2006/relationships/image" Target="../media/image2688.png"/><Relationship Id="rId867" Type="http://schemas.openxmlformats.org/officeDocument/2006/relationships/image" Target="../media/image867.png"/><Relationship Id="rId1497" Type="http://schemas.openxmlformats.org/officeDocument/2006/relationships/image" Target="../media/image1497.png"/><Relationship Id="rId2548" Type="http://schemas.openxmlformats.org/officeDocument/2006/relationships/image" Target="../media/image2548.png"/><Relationship Id="rId2755" Type="http://schemas.openxmlformats.org/officeDocument/2006/relationships/image" Target="../media/image2755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2615" Type="http://schemas.openxmlformats.org/officeDocument/2006/relationships/image" Target="../media/image2615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1281" Type="http://schemas.openxmlformats.org/officeDocument/2006/relationships/image" Target="../media/image1281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1141" Type="http://schemas.openxmlformats.org/officeDocument/2006/relationships/image" Target="../media/image1141.png"/><Relationship Id="rId1001" Type="http://schemas.openxmlformats.org/officeDocument/2006/relationships/image" Target="../media/image1001.png"/><Relationship Id="rId1958" Type="http://schemas.openxmlformats.org/officeDocument/2006/relationships/image" Target="../media/image1958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978" Type="http://schemas.openxmlformats.org/officeDocument/2006/relationships/image" Target="../media/image978.png"/><Relationship Id="rId2659" Type="http://schemas.openxmlformats.org/officeDocument/2006/relationships/image" Target="../media/image2659.png"/><Relationship Id="rId838" Type="http://schemas.openxmlformats.org/officeDocument/2006/relationships/image" Target="../media/image838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519" Type="http://schemas.openxmlformats.org/officeDocument/2006/relationships/image" Target="../media/image2519.png"/><Relationship Id="rId2726" Type="http://schemas.openxmlformats.org/officeDocument/2006/relationships/image" Target="../media/image2726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2583" Type="http://schemas.openxmlformats.org/officeDocument/2006/relationships/image" Target="../media/image2583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650" Type="http://schemas.openxmlformats.org/officeDocument/2006/relationships/image" Target="../media/image2650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303" Type="http://schemas.openxmlformats.org/officeDocument/2006/relationships/image" Target="../media/image2303.png"/><Relationship Id="rId2510" Type="http://schemas.openxmlformats.org/officeDocument/2006/relationships/image" Target="../media/image2510.png"/><Relationship Id="rId1112" Type="http://schemas.openxmlformats.org/officeDocument/2006/relationships/image" Target="../media/image1112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72" Type="http://schemas.openxmlformats.org/officeDocument/2006/relationships/image" Target="../media/image272.png"/><Relationship Id="rId2160" Type="http://schemas.openxmlformats.org/officeDocument/2006/relationships/image" Target="../media/image2160.png"/><Relationship Id="rId132" Type="http://schemas.openxmlformats.org/officeDocument/2006/relationships/image" Target="../media/image132.png"/><Relationship Id="rId2020" Type="http://schemas.openxmlformats.org/officeDocument/2006/relationships/image" Target="../media/image2020.png"/><Relationship Id="rId1579" Type="http://schemas.openxmlformats.org/officeDocument/2006/relationships/image" Target="../media/image1579.png"/><Relationship Id="rId949" Type="http://schemas.openxmlformats.org/officeDocument/2006/relationships/image" Target="../media/image949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599" Type="http://schemas.openxmlformats.org/officeDocument/2006/relationships/image" Target="../media/image599.png"/><Relationship Id="rId2487" Type="http://schemas.openxmlformats.org/officeDocument/2006/relationships/image" Target="../media/image2487.png"/><Relationship Id="rId2694" Type="http://schemas.openxmlformats.org/officeDocument/2006/relationships/image" Target="../media/image2694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2347" Type="http://schemas.openxmlformats.org/officeDocument/2006/relationships/image" Target="../media/image2347.png"/><Relationship Id="rId2554" Type="http://schemas.openxmlformats.org/officeDocument/2006/relationships/image" Target="../media/image2554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2207" Type="http://schemas.openxmlformats.org/officeDocument/2006/relationships/image" Target="../media/image2207.png"/><Relationship Id="rId2761" Type="http://schemas.openxmlformats.org/officeDocument/2006/relationships/image" Target="../media/image2761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2414" Type="http://schemas.openxmlformats.org/officeDocument/2006/relationships/image" Target="../media/image2414.png"/><Relationship Id="rId2621" Type="http://schemas.openxmlformats.org/officeDocument/2006/relationships/image" Target="../media/image2621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1080" Type="http://schemas.openxmlformats.org/officeDocument/2006/relationships/image" Target="../media/image1080.png"/><Relationship Id="rId2131" Type="http://schemas.openxmlformats.org/officeDocument/2006/relationships/image" Target="../media/image2131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1897" Type="http://schemas.openxmlformats.org/officeDocument/2006/relationships/image" Target="../media/image1897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2598" Type="http://schemas.openxmlformats.org/officeDocument/2006/relationships/image" Target="../media/image2598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2458" Type="http://schemas.openxmlformats.org/officeDocument/2006/relationships/image" Target="../media/image2458.png"/><Relationship Id="rId2665" Type="http://schemas.openxmlformats.org/officeDocument/2006/relationships/image" Target="../media/image2665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318" Type="http://schemas.openxmlformats.org/officeDocument/2006/relationships/image" Target="../media/image2318.png"/><Relationship Id="rId2525" Type="http://schemas.openxmlformats.org/officeDocument/2006/relationships/image" Target="../media/image2525.png"/><Relationship Id="rId2732" Type="http://schemas.openxmlformats.org/officeDocument/2006/relationships/image" Target="../media/image2732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401" Type="http://schemas.openxmlformats.org/officeDocument/2006/relationships/image" Target="../media/image1401.png"/><Relationship Id="rId287" Type="http://schemas.openxmlformats.org/officeDocument/2006/relationships/image" Target="../media/image287.png"/><Relationship Id="rId494" Type="http://schemas.openxmlformats.org/officeDocument/2006/relationships/image" Target="../media/image494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1191" Type="http://schemas.openxmlformats.org/officeDocument/2006/relationships/image" Target="../media/image1191.png"/><Relationship Id="rId2035" Type="http://schemas.openxmlformats.org/officeDocument/2006/relationships/image" Target="../media/image20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46831</xdr:colOff>
      <xdr:row>2751</xdr:row>
      <xdr:rowOff>25400</xdr:rowOff>
    </xdr:from>
    <xdr:to>
      <xdr:col>1</xdr:col>
      <xdr:colOff>562768</xdr:colOff>
      <xdr:row>2751</xdr:row>
      <xdr:rowOff>355600</xdr:rowOff>
    </xdr:to>
    <xdr:pic>
      <xdr:nvPicPr>
        <xdr:cNvPr id="13" name="1200">
          <a:extLst>
            <a:ext uri="{FF2B5EF4-FFF2-40B4-BE49-F238E27FC236}">
              <a16:creationId xmlns:a16="http://schemas.microsoft.com/office/drawing/2014/main" id="{E2F4CF1F-4ECB-4B5C-A5F8-63D5C3A34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29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2752</xdr:row>
      <xdr:rowOff>25400</xdr:rowOff>
    </xdr:from>
    <xdr:to>
      <xdr:col>1</xdr:col>
      <xdr:colOff>562768</xdr:colOff>
      <xdr:row>2752</xdr:row>
      <xdr:rowOff>355600</xdr:rowOff>
    </xdr:to>
    <xdr:pic>
      <xdr:nvPicPr>
        <xdr:cNvPr id="19" name="1201">
          <a:extLst>
            <a:ext uri="{FF2B5EF4-FFF2-40B4-BE49-F238E27FC236}">
              <a16:creationId xmlns:a16="http://schemas.microsoft.com/office/drawing/2014/main" id="{DC4A199E-8AE4-4918-A7E6-9BFB5F756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67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2753</xdr:row>
      <xdr:rowOff>25400</xdr:rowOff>
    </xdr:from>
    <xdr:to>
      <xdr:col>1</xdr:col>
      <xdr:colOff>562768</xdr:colOff>
      <xdr:row>2753</xdr:row>
      <xdr:rowOff>355600</xdr:rowOff>
    </xdr:to>
    <xdr:pic>
      <xdr:nvPicPr>
        <xdr:cNvPr id="25" name="1202">
          <a:extLst>
            <a:ext uri="{FF2B5EF4-FFF2-40B4-BE49-F238E27FC236}">
              <a16:creationId xmlns:a16="http://schemas.microsoft.com/office/drawing/2014/main" id="{B03D2FA5-4AA3-4790-8A70-F6CD3D510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05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2754</xdr:row>
      <xdr:rowOff>25400</xdr:rowOff>
    </xdr:from>
    <xdr:to>
      <xdr:col>1</xdr:col>
      <xdr:colOff>562768</xdr:colOff>
      <xdr:row>2754</xdr:row>
      <xdr:rowOff>355600</xdr:rowOff>
    </xdr:to>
    <xdr:pic>
      <xdr:nvPicPr>
        <xdr:cNvPr id="31" name="1203">
          <a:extLst>
            <a:ext uri="{FF2B5EF4-FFF2-40B4-BE49-F238E27FC236}">
              <a16:creationId xmlns:a16="http://schemas.microsoft.com/office/drawing/2014/main" id="{DB19F3FD-E149-42AF-8F24-69635FFE0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43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2755</xdr:row>
      <xdr:rowOff>25400</xdr:rowOff>
    </xdr:from>
    <xdr:to>
      <xdr:col>1</xdr:col>
      <xdr:colOff>562768</xdr:colOff>
      <xdr:row>2755</xdr:row>
      <xdr:rowOff>355600</xdr:rowOff>
    </xdr:to>
    <xdr:pic>
      <xdr:nvPicPr>
        <xdr:cNvPr id="35" name="1204">
          <a:extLst>
            <a:ext uri="{FF2B5EF4-FFF2-40B4-BE49-F238E27FC236}">
              <a16:creationId xmlns:a16="http://schemas.microsoft.com/office/drawing/2014/main" id="{AAD6BA96-7012-43DE-A609-A74A594C0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81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2756</xdr:row>
      <xdr:rowOff>25400</xdr:rowOff>
    </xdr:from>
    <xdr:to>
      <xdr:col>1</xdr:col>
      <xdr:colOff>562768</xdr:colOff>
      <xdr:row>2756</xdr:row>
      <xdr:rowOff>355600</xdr:rowOff>
    </xdr:to>
    <xdr:pic>
      <xdr:nvPicPr>
        <xdr:cNvPr id="39" name="1205">
          <a:extLst>
            <a:ext uri="{FF2B5EF4-FFF2-40B4-BE49-F238E27FC236}">
              <a16:creationId xmlns:a16="http://schemas.microsoft.com/office/drawing/2014/main" id="{4CCC2640-9C59-4A13-B354-9C17897DB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19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2757</xdr:row>
      <xdr:rowOff>25400</xdr:rowOff>
    </xdr:from>
    <xdr:to>
      <xdr:col>1</xdr:col>
      <xdr:colOff>562768</xdr:colOff>
      <xdr:row>2757</xdr:row>
      <xdr:rowOff>355600</xdr:rowOff>
    </xdr:to>
    <xdr:pic>
      <xdr:nvPicPr>
        <xdr:cNvPr id="43" name="1206">
          <a:extLst>
            <a:ext uri="{FF2B5EF4-FFF2-40B4-BE49-F238E27FC236}">
              <a16:creationId xmlns:a16="http://schemas.microsoft.com/office/drawing/2014/main" id="{815FA4BA-B5A1-497D-97AF-441A89DF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57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2758</xdr:row>
      <xdr:rowOff>25400</xdr:rowOff>
    </xdr:from>
    <xdr:to>
      <xdr:col>1</xdr:col>
      <xdr:colOff>562768</xdr:colOff>
      <xdr:row>2758</xdr:row>
      <xdr:rowOff>355600</xdr:rowOff>
    </xdr:to>
    <xdr:pic>
      <xdr:nvPicPr>
        <xdr:cNvPr id="47" name="1207">
          <a:extLst>
            <a:ext uri="{FF2B5EF4-FFF2-40B4-BE49-F238E27FC236}">
              <a16:creationId xmlns:a16="http://schemas.microsoft.com/office/drawing/2014/main" id="{FF7A470B-9C1F-42E9-A2E2-A2EB96703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95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2759</xdr:row>
      <xdr:rowOff>25400</xdr:rowOff>
    </xdr:from>
    <xdr:to>
      <xdr:col>1</xdr:col>
      <xdr:colOff>562768</xdr:colOff>
      <xdr:row>2759</xdr:row>
      <xdr:rowOff>355600</xdr:rowOff>
    </xdr:to>
    <xdr:pic>
      <xdr:nvPicPr>
        <xdr:cNvPr id="51" name="1208">
          <a:extLst>
            <a:ext uri="{FF2B5EF4-FFF2-40B4-BE49-F238E27FC236}">
              <a16:creationId xmlns:a16="http://schemas.microsoft.com/office/drawing/2014/main" id="{402D4598-FFE0-4068-BA65-7E4F3D169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34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2760</xdr:row>
      <xdr:rowOff>25400</xdr:rowOff>
    </xdr:from>
    <xdr:to>
      <xdr:col>1</xdr:col>
      <xdr:colOff>562768</xdr:colOff>
      <xdr:row>2760</xdr:row>
      <xdr:rowOff>355600</xdr:rowOff>
    </xdr:to>
    <xdr:pic>
      <xdr:nvPicPr>
        <xdr:cNvPr id="55" name="1209">
          <a:extLst>
            <a:ext uri="{FF2B5EF4-FFF2-40B4-BE49-F238E27FC236}">
              <a16:creationId xmlns:a16="http://schemas.microsoft.com/office/drawing/2014/main" id="{AB46BE07-D6DC-44B5-BF0D-554CC8698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72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2761</xdr:row>
      <xdr:rowOff>25400</xdr:rowOff>
    </xdr:from>
    <xdr:to>
      <xdr:col>1</xdr:col>
      <xdr:colOff>562768</xdr:colOff>
      <xdr:row>2761</xdr:row>
      <xdr:rowOff>355600</xdr:rowOff>
    </xdr:to>
    <xdr:pic>
      <xdr:nvPicPr>
        <xdr:cNvPr id="59" name="1210">
          <a:extLst>
            <a:ext uri="{FF2B5EF4-FFF2-40B4-BE49-F238E27FC236}">
              <a16:creationId xmlns:a16="http://schemas.microsoft.com/office/drawing/2014/main" id="{32BF8D57-060A-4C7C-8B32-11C34C503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10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2762</xdr:row>
      <xdr:rowOff>25400</xdr:rowOff>
    </xdr:from>
    <xdr:to>
      <xdr:col>1</xdr:col>
      <xdr:colOff>562768</xdr:colOff>
      <xdr:row>2762</xdr:row>
      <xdr:rowOff>355600</xdr:rowOff>
    </xdr:to>
    <xdr:pic>
      <xdr:nvPicPr>
        <xdr:cNvPr id="63" name="1211">
          <a:extLst>
            <a:ext uri="{FF2B5EF4-FFF2-40B4-BE49-F238E27FC236}">
              <a16:creationId xmlns:a16="http://schemas.microsoft.com/office/drawing/2014/main" id="{6562CE87-ED5E-414E-9CDE-40BDB3B8C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48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2763</xdr:row>
      <xdr:rowOff>25400</xdr:rowOff>
    </xdr:from>
    <xdr:to>
      <xdr:col>1</xdr:col>
      <xdr:colOff>562768</xdr:colOff>
      <xdr:row>2763</xdr:row>
      <xdr:rowOff>355600</xdr:rowOff>
    </xdr:to>
    <xdr:pic>
      <xdr:nvPicPr>
        <xdr:cNvPr id="18182" name="1212">
          <a:extLst>
            <a:ext uri="{FF2B5EF4-FFF2-40B4-BE49-F238E27FC236}">
              <a16:creationId xmlns:a16="http://schemas.microsoft.com/office/drawing/2014/main" id="{1745D24A-106A-49DC-A926-2C7990D9F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86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2764</xdr:row>
      <xdr:rowOff>25400</xdr:rowOff>
    </xdr:from>
    <xdr:to>
      <xdr:col>1</xdr:col>
      <xdr:colOff>562768</xdr:colOff>
      <xdr:row>2764</xdr:row>
      <xdr:rowOff>355600</xdr:rowOff>
    </xdr:to>
    <xdr:pic>
      <xdr:nvPicPr>
        <xdr:cNvPr id="18190" name="1213">
          <a:extLst>
            <a:ext uri="{FF2B5EF4-FFF2-40B4-BE49-F238E27FC236}">
              <a16:creationId xmlns:a16="http://schemas.microsoft.com/office/drawing/2014/main" id="{4AF7618F-F5D5-40A7-8214-7D4A9007B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24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2765</xdr:row>
      <xdr:rowOff>25400</xdr:rowOff>
    </xdr:from>
    <xdr:to>
      <xdr:col>1</xdr:col>
      <xdr:colOff>562768</xdr:colOff>
      <xdr:row>2765</xdr:row>
      <xdr:rowOff>355600</xdr:rowOff>
    </xdr:to>
    <xdr:pic>
      <xdr:nvPicPr>
        <xdr:cNvPr id="18198" name="1214">
          <a:extLst>
            <a:ext uri="{FF2B5EF4-FFF2-40B4-BE49-F238E27FC236}">
              <a16:creationId xmlns:a16="http://schemas.microsoft.com/office/drawing/2014/main" id="{DE8EDBF1-FB6C-4A15-B6F5-80253D71A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62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2766</xdr:row>
      <xdr:rowOff>25400</xdr:rowOff>
    </xdr:from>
    <xdr:to>
      <xdr:col>1</xdr:col>
      <xdr:colOff>562768</xdr:colOff>
      <xdr:row>2766</xdr:row>
      <xdr:rowOff>355600</xdr:rowOff>
    </xdr:to>
    <xdr:pic>
      <xdr:nvPicPr>
        <xdr:cNvPr id="18206" name="1215">
          <a:extLst>
            <a:ext uri="{FF2B5EF4-FFF2-40B4-BE49-F238E27FC236}">
              <a16:creationId xmlns:a16="http://schemas.microsoft.com/office/drawing/2014/main" id="{CEC32DE7-29D9-49FD-8712-116AD9876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00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2767</xdr:row>
      <xdr:rowOff>25400</xdr:rowOff>
    </xdr:from>
    <xdr:to>
      <xdr:col>1</xdr:col>
      <xdr:colOff>562768</xdr:colOff>
      <xdr:row>2767</xdr:row>
      <xdr:rowOff>355600</xdr:rowOff>
    </xdr:to>
    <xdr:pic>
      <xdr:nvPicPr>
        <xdr:cNvPr id="18214" name="1216">
          <a:extLst>
            <a:ext uri="{FF2B5EF4-FFF2-40B4-BE49-F238E27FC236}">
              <a16:creationId xmlns:a16="http://schemas.microsoft.com/office/drawing/2014/main" id="{48319B93-F966-48CA-9B8A-7F8B97934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38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2768</xdr:row>
      <xdr:rowOff>25400</xdr:rowOff>
    </xdr:from>
    <xdr:to>
      <xdr:col>1</xdr:col>
      <xdr:colOff>562768</xdr:colOff>
      <xdr:row>2768</xdr:row>
      <xdr:rowOff>355600</xdr:rowOff>
    </xdr:to>
    <xdr:pic>
      <xdr:nvPicPr>
        <xdr:cNvPr id="18222" name="1217">
          <a:extLst>
            <a:ext uri="{FF2B5EF4-FFF2-40B4-BE49-F238E27FC236}">
              <a16:creationId xmlns:a16="http://schemas.microsoft.com/office/drawing/2014/main" id="{60A93492-7B79-4921-B92C-AC8D9E2DB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76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2769</xdr:row>
      <xdr:rowOff>25400</xdr:rowOff>
    </xdr:from>
    <xdr:to>
      <xdr:col>1</xdr:col>
      <xdr:colOff>562768</xdr:colOff>
      <xdr:row>2769</xdr:row>
      <xdr:rowOff>355600</xdr:rowOff>
    </xdr:to>
    <xdr:pic>
      <xdr:nvPicPr>
        <xdr:cNvPr id="18230" name="1218">
          <a:extLst>
            <a:ext uri="{FF2B5EF4-FFF2-40B4-BE49-F238E27FC236}">
              <a16:creationId xmlns:a16="http://schemas.microsoft.com/office/drawing/2014/main" id="{DE2DD53C-D754-4764-938A-511EC8B92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15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2770</xdr:row>
      <xdr:rowOff>25400</xdr:rowOff>
    </xdr:from>
    <xdr:to>
      <xdr:col>1</xdr:col>
      <xdr:colOff>562768</xdr:colOff>
      <xdr:row>2770</xdr:row>
      <xdr:rowOff>355600</xdr:rowOff>
    </xdr:to>
    <xdr:pic>
      <xdr:nvPicPr>
        <xdr:cNvPr id="18238" name="1219">
          <a:extLst>
            <a:ext uri="{FF2B5EF4-FFF2-40B4-BE49-F238E27FC236}">
              <a16:creationId xmlns:a16="http://schemas.microsoft.com/office/drawing/2014/main" id="{41DAA3DB-2D6C-4217-990D-24159AC0B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53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2771</xdr:row>
      <xdr:rowOff>25400</xdr:rowOff>
    </xdr:from>
    <xdr:to>
      <xdr:col>1</xdr:col>
      <xdr:colOff>562768</xdr:colOff>
      <xdr:row>2771</xdr:row>
      <xdr:rowOff>355600</xdr:rowOff>
    </xdr:to>
    <xdr:pic>
      <xdr:nvPicPr>
        <xdr:cNvPr id="18246" name="1220">
          <a:extLst>
            <a:ext uri="{FF2B5EF4-FFF2-40B4-BE49-F238E27FC236}">
              <a16:creationId xmlns:a16="http://schemas.microsoft.com/office/drawing/2014/main" id="{C7F083B9-9D39-461B-A191-6F1018995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91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2772</xdr:row>
      <xdr:rowOff>25400</xdr:rowOff>
    </xdr:from>
    <xdr:to>
      <xdr:col>1</xdr:col>
      <xdr:colOff>562768</xdr:colOff>
      <xdr:row>2772</xdr:row>
      <xdr:rowOff>355600</xdr:rowOff>
    </xdr:to>
    <xdr:pic>
      <xdr:nvPicPr>
        <xdr:cNvPr id="18254" name="1221">
          <a:extLst>
            <a:ext uri="{FF2B5EF4-FFF2-40B4-BE49-F238E27FC236}">
              <a16:creationId xmlns:a16="http://schemas.microsoft.com/office/drawing/2014/main" id="{DAB738B1-0E1F-4DE7-9336-016B77F60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929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2773</xdr:row>
      <xdr:rowOff>25400</xdr:rowOff>
    </xdr:from>
    <xdr:to>
      <xdr:col>1</xdr:col>
      <xdr:colOff>562768</xdr:colOff>
      <xdr:row>2773</xdr:row>
      <xdr:rowOff>355600</xdr:rowOff>
    </xdr:to>
    <xdr:pic>
      <xdr:nvPicPr>
        <xdr:cNvPr id="18262" name="1222">
          <a:extLst>
            <a:ext uri="{FF2B5EF4-FFF2-40B4-BE49-F238E27FC236}">
              <a16:creationId xmlns:a16="http://schemas.microsoft.com/office/drawing/2014/main" id="{423EA0F2-0A58-48D0-9A94-B644FD519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967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2774</xdr:row>
      <xdr:rowOff>25400</xdr:rowOff>
    </xdr:from>
    <xdr:to>
      <xdr:col>1</xdr:col>
      <xdr:colOff>562768</xdr:colOff>
      <xdr:row>2774</xdr:row>
      <xdr:rowOff>355600</xdr:rowOff>
    </xdr:to>
    <xdr:pic>
      <xdr:nvPicPr>
        <xdr:cNvPr id="18270" name="1223">
          <a:extLst>
            <a:ext uri="{FF2B5EF4-FFF2-40B4-BE49-F238E27FC236}">
              <a16:creationId xmlns:a16="http://schemas.microsoft.com/office/drawing/2014/main" id="{92E3A83D-27FF-4092-82C1-4C32F6A79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05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2729</xdr:row>
      <xdr:rowOff>28448</xdr:rowOff>
    </xdr:from>
    <xdr:to>
      <xdr:col>1</xdr:col>
      <xdr:colOff>584200</xdr:colOff>
      <xdr:row>2729</xdr:row>
      <xdr:rowOff>352552</xdr:rowOff>
    </xdr:to>
    <xdr:pic>
      <xdr:nvPicPr>
        <xdr:cNvPr id="18278" name="1230">
          <a:extLst>
            <a:ext uri="{FF2B5EF4-FFF2-40B4-BE49-F238E27FC236}">
              <a16:creationId xmlns:a16="http://schemas.microsoft.com/office/drawing/2014/main" id="{5F92E75B-6073-4354-901D-BC5E5E3D4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39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2730</xdr:row>
      <xdr:rowOff>28448</xdr:rowOff>
    </xdr:from>
    <xdr:to>
      <xdr:col>1</xdr:col>
      <xdr:colOff>584200</xdr:colOff>
      <xdr:row>2730</xdr:row>
      <xdr:rowOff>352552</xdr:rowOff>
    </xdr:to>
    <xdr:pic>
      <xdr:nvPicPr>
        <xdr:cNvPr id="18286" name="1231">
          <a:extLst>
            <a:ext uri="{FF2B5EF4-FFF2-40B4-BE49-F238E27FC236}">
              <a16:creationId xmlns:a16="http://schemas.microsoft.com/office/drawing/2014/main" id="{6EB4E6FF-59FB-4FF1-B33A-252AA8566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20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2731</xdr:row>
      <xdr:rowOff>28448</xdr:rowOff>
    </xdr:from>
    <xdr:to>
      <xdr:col>1</xdr:col>
      <xdr:colOff>584200</xdr:colOff>
      <xdr:row>2731</xdr:row>
      <xdr:rowOff>352552</xdr:rowOff>
    </xdr:to>
    <xdr:pic>
      <xdr:nvPicPr>
        <xdr:cNvPr id="18294" name="1232">
          <a:extLst>
            <a:ext uri="{FF2B5EF4-FFF2-40B4-BE49-F238E27FC236}">
              <a16:creationId xmlns:a16="http://schemas.microsoft.com/office/drawing/2014/main" id="{FDE2C1E0-2E27-46A0-A91D-63D2E2039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201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2732</xdr:row>
      <xdr:rowOff>28448</xdr:rowOff>
    </xdr:from>
    <xdr:to>
      <xdr:col>1</xdr:col>
      <xdr:colOff>584200</xdr:colOff>
      <xdr:row>2732</xdr:row>
      <xdr:rowOff>352552</xdr:rowOff>
    </xdr:to>
    <xdr:pic>
      <xdr:nvPicPr>
        <xdr:cNvPr id="18302" name="1233">
          <a:extLst>
            <a:ext uri="{FF2B5EF4-FFF2-40B4-BE49-F238E27FC236}">
              <a16:creationId xmlns:a16="http://schemas.microsoft.com/office/drawing/2014/main" id="{349F505E-62F1-4D48-A9D9-CA0BB6C97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82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2733</xdr:row>
      <xdr:rowOff>28448</xdr:rowOff>
    </xdr:from>
    <xdr:to>
      <xdr:col>1</xdr:col>
      <xdr:colOff>584200</xdr:colOff>
      <xdr:row>2733</xdr:row>
      <xdr:rowOff>352552</xdr:rowOff>
    </xdr:to>
    <xdr:pic>
      <xdr:nvPicPr>
        <xdr:cNvPr id="18310" name="1235">
          <a:extLst>
            <a:ext uri="{FF2B5EF4-FFF2-40B4-BE49-F238E27FC236}">
              <a16:creationId xmlns:a16="http://schemas.microsoft.com/office/drawing/2014/main" id="{9E30E986-B64B-4F2B-8365-0A83EA706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963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2734</xdr:row>
      <xdr:rowOff>28448</xdr:rowOff>
    </xdr:from>
    <xdr:to>
      <xdr:col>1</xdr:col>
      <xdr:colOff>584200</xdr:colOff>
      <xdr:row>2734</xdr:row>
      <xdr:rowOff>352552</xdr:rowOff>
    </xdr:to>
    <xdr:pic>
      <xdr:nvPicPr>
        <xdr:cNvPr id="18318" name="1236">
          <a:extLst>
            <a:ext uri="{FF2B5EF4-FFF2-40B4-BE49-F238E27FC236}">
              <a16:creationId xmlns:a16="http://schemas.microsoft.com/office/drawing/2014/main" id="{91F18008-9B3E-43A0-AF8F-B2394215B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344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2735</xdr:row>
      <xdr:rowOff>28448</xdr:rowOff>
    </xdr:from>
    <xdr:to>
      <xdr:col>1</xdr:col>
      <xdr:colOff>584200</xdr:colOff>
      <xdr:row>2735</xdr:row>
      <xdr:rowOff>352552</xdr:rowOff>
    </xdr:to>
    <xdr:pic>
      <xdr:nvPicPr>
        <xdr:cNvPr id="18326" name="1237">
          <a:extLst>
            <a:ext uri="{FF2B5EF4-FFF2-40B4-BE49-F238E27FC236}">
              <a16:creationId xmlns:a16="http://schemas.microsoft.com/office/drawing/2014/main" id="{AFE0CC15-DA27-46DC-904C-7E91999F1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725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2736</xdr:row>
      <xdr:rowOff>28448</xdr:rowOff>
    </xdr:from>
    <xdr:to>
      <xdr:col>1</xdr:col>
      <xdr:colOff>584200</xdr:colOff>
      <xdr:row>2736</xdr:row>
      <xdr:rowOff>352552</xdr:rowOff>
    </xdr:to>
    <xdr:pic>
      <xdr:nvPicPr>
        <xdr:cNvPr id="18334" name="1238">
          <a:extLst>
            <a:ext uri="{FF2B5EF4-FFF2-40B4-BE49-F238E27FC236}">
              <a16:creationId xmlns:a16="http://schemas.microsoft.com/office/drawing/2014/main" id="{F80D5DF1-BBAA-4DB5-A7DE-7E532B387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106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2737</xdr:row>
      <xdr:rowOff>28448</xdr:rowOff>
    </xdr:from>
    <xdr:to>
      <xdr:col>1</xdr:col>
      <xdr:colOff>584200</xdr:colOff>
      <xdr:row>2737</xdr:row>
      <xdr:rowOff>352552</xdr:rowOff>
    </xdr:to>
    <xdr:pic>
      <xdr:nvPicPr>
        <xdr:cNvPr id="18342" name="1239">
          <a:extLst>
            <a:ext uri="{FF2B5EF4-FFF2-40B4-BE49-F238E27FC236}">
              <a16:creationId xmlns:a16="http://schemas.microsoft.com/office/drawing/2014/main" id="{8C65B26A-6C1A-41BF-BE9F-22E329107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487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2738</xdr:row>
      <xdr:rowOff>28448</xdr:rowOff>
    </xdr:from>
    <xdr:to>
      <xdr:col>1</xdr:col>
      <xdr:colOff>584200</xdr:colOff>
      <xdr:row>2738</xdr:row>
      <xdr:rowOff>352552</xdr:rowOff>
    </xdr:to>
    <xdr:pic>
      <xdr:nvPicPr>
        <xdr:cNvPr id="18350" name="1241">
          <a:extLst>
            <a:ext uri="{FF2B5EF4-FFF2-40B4-BE49-F238E27FC236}">
              <a16:creationId xmlns:a16="http://schemas.microsoft.com/office/drawing/2014/main" id="{4AE3EB07-F15B-425E-B4AA-22529696C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868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2739</xdr:row>
      <xdr:rowOff>28448</xdr:rowOff>
    </xdr:from>
    <xdr:to>
      <xdr:col>1</xdr:col>
      <xdr:colOff>584200</xdr:colOff>
      <xdr:row>2739</xdr:row>
      <xdr:rowOff>352552</xdr:rowOff>
    </xdr:to>
    <xdr:pic>
      <xdr:nvPicPr>
        <xdr:cNvPr id="18358" name="1243">
          <a:extLst>
            <a:ext uri="{FF2B5EF4-FFF2-40B4-BE49-F238E27FC236}">
              <a16:creationId xmlns:a16="http://schemas.microsoft.com/office/drawing/2014/main" id="{EACD1569-30D9-4F25-A7E0-693996BF0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249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2740</xdr:row>
      <xdr:rowOff>28448</xdr:rowOff>
    </xdr:from>
    <xdr:to>
      <xdr:col>1</xdr:col>
      <xdr:colOff>584200</xdr:colOff>
      <xdr:row>2740</xdr:row>
      <xdr:rowOff>352552</xdr:rowOff>
    </xdr:to>
    <xdr:pic>
      <xdr:nvPicPr>
        <xdr:cNvPr id="18366" name="1244">
          <a:extLst>
            <a:ext uri="{FF2B5EF4-FFF2-40B4-BE49-F238E27FC236}">
              <a16:creationId xmlns:a16="http://schemas.microsoft.com/office/drawing/2014/main" id="{E2480780-71DD-4414-9F32-6CDD3AB3D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630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2741</xdr:row>
      <xdr:rowOff>28448</xdr:rowOff>
    </xdr:from>
    <xdr:to>
      <xdr:col>1</xdr:col>
      <xdr:colOff>584200</xdr:colOff>
      <xdr:row>2741</xdr:row>
      <xdr:rowOff>352552</xdr:rowOff>
    </xdr:to>
    <xdr:pic>
      <xdr:nvPicPr>
        <xdr:cNvPr id="18374" name="1251">
          <a:extLst>
            <a:ext uri="{FF2B5EF4-FFF2-40B4-BE49-F238E27FC236}">
              <a16:creationId xmlns:a16="http://schemas.microsoft.com/office/drawing/2014/main" id="{8D7E7DD9-F77B-4219-B0CD-0CB483597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011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2742</xdr:row>
      <xdr:rowOff>28448</xdr:rowOff>
    </xdr:from>
    <xdr:to>
      <xdr:col>1</xdr:col>
      <xdr:colOff>584200</xdr:colOff>
      <xdr:row>2742</xdr:row>
      <xdr:rowOff>352552</xdr:rowOff>
    </xdr:to>
    <xdr:pic>
      <xdr:nvPicPr>
        <xdr:cNvPr id="18382" name="1252">
          <a:extLst>
            <a:ext uri="{FF2B5EF4-FFF2-40B4-BE49-F238E27FC236}">
              <a16:creationId xmlns:a16="http://schemas.microsoft.com/office/drawing/2014/main" id="{8A6642A6-C738-41F5-8DB0-4BBFF44CA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392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2743</xdr:row>
      <xdr:rowOff>28448</xdr:rowOff>
    </xdr:from>
    <xdr:to>
      <xdr:col>1</xdr:col>
      <xdr:colOff>584200</xdr:colOff>
      <xdr:row>2743</xdr:row>
      <xdr:rowOff>352552</xdr:rowOff>
    </xdr:to>
    <xdr:pic>
      <xdr:nvPicPr>
        <xdr:cNvPr id="18390" name="1254">
          <a:extLst>
            <a:ext uri="{FF2B5EF4-FFF2-40B4-BE49-F238E27FC236}">
              <a16:creationId xmlns:a16="http://schemas.microsoft.com/office/drawing/2014/main" id="{EBED82D6-6F18-4609-9D9E-B4D345796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773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2744</xdr:row>
      <xdr:rowOff>28448</xdr:rowOff>
    </xdr:from>
    <xdr:to>
      <xdr:col>1</xdr:col>
      <xdr:colOff>584200</xdr:colOff>
      <xdr:row>2744</xdr:row>
      <xdr:rowOff>352552</xdr:rowOff>
    </xdr:to>
    <xdr:pic>
      <xdr:nvPicPr>
        <xdr:cNvPr id="18398" name="1363">
          <a:extLst>
            <a:ext uri="{FF2B5EF4-FFF2-40B4-BE49-F238E27FC236}">
              <a16:creationId xmlns:a16="http://schemas.microsoft.com/office/drawing/2014/main" id="{7AF908C7-F621-4A57-9E62-794767812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154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2745</xdr:row>
      <xdr:rowOff>28448</xdr:rowOff>
    </xdr:from>
    <xdr:to>
      <xdr:col>1</xdr:col>
      <xdr:colOff>584200</xdr:colOff>
      <xdr:row>2745</xdr:row>
      <xdr:rowOff>352552</xdr:rowOff>
    </xdr:to>
    <xdr:pic>
      <xdr:nvPicPr>
        <xdr:cNvPr id="18406" name="1364">
          <a:extLst>
            <a:ext uri="{FF2B5EF4-FFF2-40B4-BE49-F238E27FC236}">
              <a16:creationId xmlns:a16="http://schemas.microsoft.com/office/drawing/2014/main" id="{A1647A49-AA26-4712-9644-1180EFBE1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535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2746</xdr:row>
      <xdr:rowOff>28446</xdr:rowOff>
    </xdr:from>
    <xdr:to>
      <xdr:col>1</xdr:col>
      <xdr:colOff>584200</xdr:colOff>
      <xdr:row>2746</xdr:row>
      <xdr:rowOff>352550</xdr:rowOff>
    </xdr:to>
    <xdr:pic>
      <xdr:nvPicPr>
        <xdr:cNvPr id="18414" name="1366">
          <a:extLst>
            <a:ext uri="{FF2B5EF4-FFF2-40B4-BE49-F238E27FC236}">
              <a16:creationId xmlns:a16="http://schemas.microsoft.com/office/drawing/2014/main" id="{9B1E7D70-7469-49BF-A2A8-61452E5E9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91627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2747</xdr:row>
      <xdr:rowOff>28446</xdr:rowOff>
    </xdr:from>
    <xdr:to>
      <xdr:col>1</xdr:col>
      <xdr:colOff>584200</xdr:colOff>
      <xdr:row>2747</xdr:row>
      <xdr:rowOff>352550</xdr:rowOff>
    </xdr:to>
    <xdr:pic>
      <xdr:nvPicPr>
        <xdr:cNvPr id="18422" name="1378">
          <a:extLst>
            <a:ext uri="{FF2B5EF4-FFF2-40B4-BE49-F238E27FC236}">
              <a16:creationId xmlns:a16="http://schemas.microsoft.com/office/drawing/2014/main" id="{E0E5B4CD-2866-4111-961C-DC17A459A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29727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2748</xdr:row>
      <xdr:rowOff>25398</xdr:rowOff>
    </xdr:from>
    <xdr:to>
      <xdr:col>1</xdr:col>
      <xdr:colOff>463550</xdr:colOff>
      <xdr:row>2748</xdr:row>
      <xdr:rowOff>355598</xdr:rowOff>
    </xdr:to>
    <xdr:pic>
      <xdr:nvPicPr>
        <xdr:cNvPr id="18430" name="1502">
          <a:extLst>
            <a:ext uri="{FF2B5EF4-FFF2-40B4-BE49-F238E27FC236}">
              <a16:creationId xmlns:a16="http://schemas.microsoft.com/office/drawing/2014/main" id="{426F4AE1-2AFA-46DE-A15D-149FB557D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7675223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2749</xdr:row>
      <xdr:rowOff>25398</xdr:rowOff>
    </xdr:from>
    <xdr:to>
      <xdr:col>1</xdr:col>
      <xdr:colOff>463550</xdr:colOff>
      <xdr:row>2749</xdr:row>
      <xdr:rowOff>355598</xdr:rowOff>
    </xdr:to>
    <xdr:pic>
      <xdr:nvPicPr>
        <xdr:cNvPr id="18438" name="1515">
          <a:extLst>
            <a:ext uri="{FF2B5EF4-FFF2-40B4-BE49-F238E27FC236}">
              <a16:creationId xmlns:a16="http://schemas.microsoft.com/office/drawing/2014/main" id="{307F3079-0FB3-432F-BD1D-C9A59240C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8056223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95053</xdr:colOff>
      <xdr:row>165</xdr:row>
      <xdr:rowOff>25398</xdr:rowOff>
    </xdr:from>
    <xdr:to>
      <xdr:col>1</xdr:col>
      <xdr:colOff>514547</xdr:colOff>
      <xdr:row>165</xdr:row>
      <xdr:rowOff>355598</xdr:rowOff>
    </xdr:to>
    <xdr:pic>
      <xdr:nvPicPr>
        <xdr:cNvPr id="18446" name="1541">
          <a:extLst>
            <a:ext uri="{FF2B5EF4-FFF2-40B4-BE49-F238E27FC236}">
              <a16:creationId xmlns:a16="http://schemas.microsoft.com/office/drawing/2014/main" id="{860D11A3-689E-43A5-8E19-397E17109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3" y="18437223"/>
          <a:ext cx="419494" cy="33020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2750</xdr:row>
      <xdr:rowOff>25398</xdr:rowOff>
    </xdr:from>
    <xdr:to>
      <xdr:col>1</xdr:col>
      <xdr:colOff>463550</xdr:colOff>
      <xdr:row>2750</xdr:row>
      <xdr:rowOff>355598</xdr:rowOff>
    </xdr:to>
    <xdr:pic>
      <xdr:nvPicPr>
        <xdr:cNvPr id="18454" name="1583">
          <a:extLst>
            <a:ext uri="{FF2B5EF4-FFF2-40B4-BE49-F238E27FC236}">
              <a16:creationId xmlns:a16="http://schemas.microsoft.com/office/drawing/2014/main" id="{B190E339-410F-4389-AF23-8A58FF4D6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8818223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</xdr:row>
      <xdr:rowOff>22861</xdr:rowOff>
    </xdr:from>
    <xdr:to>
      <xdr:col>1</xdr:col>
      <xdr:colOff>584200</xdr:colOff>
      <xdr:row>166</xdr:row>
      <xdr:rowOff>358141</xdr:rowOff>
    </xdr:to>
    <xdr:pic>
      <xdr:nvPicPr>
        <xdr:cNvPr id="18462" name="1840">
          <a:extLst>
            <a:ext uri="{FF2B5EF4-FFF2-40B4-BE49-F238E27FC236}">
              <a16:creationId xmlns:a16="http://schemas.microsoft.com/office/drawing/2014/main" id="{91E12D9C-E6B7-4793-B5F3-9E812BDE4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196686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116505</xdr:colOff>
      <xdr:row>3</xdr:row>
      <xdr:rowOff>25398</xdr:rowOff>
    </xdr:from>
    <xdr:to>
      <xdr:col>1</xdr:col>
      <xdr:colOff>493096</xdr:colOff>
      <xdr:row>3</xdr:row>
      <xdr:rowOff>355598</xdr:rowOff>
    </xdr:to>
    <xdr:pic>
      <xdr:nvPicPr>
        <xdr:cNvPr id="18470" name="1848">
          <a:extLst>
            <a:ext uri="{FF2B5EF4-FFF2-40B4-BE49-F238E27FC236}">
              <a16:creationId xmlns:a16="http://schemas.microsoft.com/office/drawing/2014/main" id="{2A2C9107-47BD-44EF-A3F6-D8CACFC72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05" y="19580223"/>
          <a:ext cx="37659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</xdr:row>
      <xdr:rowOff>56876</xdr:rowOff>
    </xdr:from>
    <xdr:to>
      <xdr:col>1</xdr:col>
      <xdr:colOff>584200</xdr:colOff>
      <xdr:row>4</xdr:row>
      <xdr:rowOff>324128</xdr:rowOff>
    </xdr:to>
    <xdr:pic>
      <xdr:nvPicPr>
        <xdr:cNvPr id="18478" name="1849">
          <a:extLst>
            <a:ext uri="{FF2B5EF4-FFF2-40B4-BE49-F238E27FC236}">
              <a16:creationId xmlns:a16="http://schemas.microsoft.com/office/drawing/2014/main" id="{7E31A7C5-278E-409E-9D41-E4F5A39F1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992701"/>
          <a:ext cx="558800" cy="267252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</xdr:row>
      <xdr:rowOff>25398</xdr:rowOff>
    </xdr:from>
    <xdr:to>
      <xdr:col>1</xdr:col>
      <xdr:colOff>516467</xdr:colOff>
      <xdr:row>5</xdr:row>
      <xdr:rowOff>355598</xdr:rowOff>
    </xdr:to>
    <xdr:pic>
      <xdr:nvPicPr>
        <xdr:cNvPr id="18486" name="1850">
          <a:extLst>
            <a:ext uri="{FF2B5EF4-FFF2-40B4-BE49-F238E27FC236}">
              <a16:creationId xmlns:a16="http://schemas.microsoft.com/office/drawing/2014/main" id="{7441F683-AA07-4390-839A-74C0D8928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0342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132196</xdr:colOff>
      <xdr:row>6</xdr:row>
      <xdr:rowOff>25398</xdr:rowOff>
    </xdr:from>
    <xdr:to>
      <xdr:col>1</xdr:col>
      <xdr:colOff>477405</xdr:colOff>
      <xdr:row>6</xdr:row>
      <xdr:rowOff>355598</xdr:rowOff>
    </xdr:to>
    <xdr:pic>
      <xdr:nvPicPr>
        <xdr:cNvPr id="18494" name="1852">
          <a:extLst>
            <a:ext uri="{FF2B5EF4-FFF2-40B4-BE49-F238E27FC236}">
              <a16:creationId xmlns:a16="http://schemas.microsoft.com/office/drawing/2014/main" id="{A273DC89-1D36-4A63-A23D-42FCA189F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6" y="20723223"/>
          <a:ext cx="345209" cy="330200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7</xdr:row>
      <xdr:rowOff>25398</xdr:rowOff>
    </xdr:from>
    <xdr:to>
      <xdr:col>1</xdr:col>
      <xdr:colOff>555861</xdr:colOff>
      <xdr:row>7</xdr:row>
      <xdr:rowOff>355598</xdr:rowOff>
    </xdr:to>
    <xdr:pic>
      <xdr:nvPicPr>
        <xdr:cNvPr id="18502" name="1854">
          <a:extLst>
            <a:ext uri="{FF2B5EF4-FFF2-40B4-BE49-F238E27FC236}">
              <a16:creationId xmlns:a16="http://schemas.microsoft.com/office/drawing/2014/main" id="{1EC9D80C-4F80-4BA8-9E58-CC03AA9AF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21104223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130378</xdr:colOff>
      <xdr:row>8</xdr:row>
      <xdr:rowOff>25398</xdr:rowOff>
    </xdr:from>
    <xdr:to>
      <xdr:col>1</xdr:col>
      <xdr:colOff>479221</xdr:colOff>
      <xdr:row>8</xdr:row>
      <xdr:rowOff>355598</xdr:rowOff>
    </xdr:to>
    <xdr:pic>
      <xdr:nvPicPr>
        <xdr:cNvPr id="18510" name="1855">
          <a:extLst>
            <a:ext uri="{FF2B5EF4-FFF2-40B4-BE49-F238E27FC236}">
              <a16:creationId xmlns:a16="http://schemas.microsoft.com/office/drawing/2014/main" id="{3DC409C4-2372-449E-BB35-B1378FFF5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678" y="21485223"/>
          <a:ext cx="34884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37387</xdr:rowOff>
    </xdr:from>
    <xdr:to>
      <xdr:col>1</xdr:col>
      <xdr:colOff>584200</xdr:colOff>
      <xdr:row>9</xdr:row>
      <xdr:rowOff>343614</xdr:rowOff>
    </xdr:to>
    <xdr:pic>
      <xdr:nvPicPr>
        <xdr:cNvPr id="18518" name="1856">
          <a:extLst>
            <a:ext uri="{FF2B5EF4-FFF2-40B4-BE49-F238E27FC236}">
              <a16:creationId xmlns:a16="http://schemas.microsoft.com/office/drawing/2014/main" id="{7D47E247-ECD4-43E7-B484-378ACCE56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878212"/>
          <a:ext cx="558800" cy="30622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90280</xdr:rowOff>
    </xdr:from>
    <xdr:to>
      <xdr:col>1</xdr:col>
      <xdr:colOff>584200</xdr:colOff>
      <xdr:row>10</xdr:row>
      <xdr:rowOff>290719</xdr:rowOff>
    </xdr:to>
    <xdr:pic>
      <xdr:nvPicPr>
        <xdr:cNvPr id="18526" name="1857">
          <a:extLst>
            <a:ext uri="{FF2B5EF4-FFF2-40B4-BE49-F238E27FC236}">
              <a16:creationId xmlns:a16="http://schemas.microsoft.com/office/drawing/2014/main" id="{6377AE48-4D84-41B1-B935-ACE5F3379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312105"/>
          <a:ext cx="558800" cy="200439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</xdr:row>
      <xdr:rowOff>25398</xdr:rowOff>
    </xdr:from>
    <xdr:to>
      <xdr:col>1</xdr:col>
      <xdr:colOff>516467</xdr:colOff>
      <xdr:row>11</xdr:row>
      <xdr:rowOff>355598</xdr:rowOff>
    </xdr:to>
    <xdr:pic>
      <xdr:nvPicPr>
        <xdr:cNvPr id="18534" name="1860">
          <a:extLst>
            <a:ext uri="{FF2B5EF4-FFF2-40B4-BE49-F238E27FC236}">
              <a16:creationId xmlns:a16="http://schemas.microsoft.com/office/drawing/2014/main" id="{ACB226EE-D841-44D2-9088-E069C5F72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2628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67563</xdr:rowOff>
    </xdr:from>
    <xdr:to>
      <xdr:col>1</xdr:col>
      <xdr:colOff>584200</xdr:colOff>
      <xdr:row>12</xdr:row>
      <xdr:rowOff>313435</xdr:rowOff>
    </xdr:to>
    <xdr:pic>
      <xdr:nvPicPr>
        <xdr:cNvPr id="18542" name="1861">
          <a:extLst>
            <a:ext uri="{FF2B5EF4-FFF2-40B4-BE49-F238E27FC236}">
              <a16:creationId xmlns:a16="http://schemas.microsoft.com/office/drawing/2014/main" id="{7163F569-8C05-4599-80C3-156B25487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051388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51305</xdr:rowOff>
    </xdr:from>
    <xdr:to>
      <xdr:col>1</xdr:col>
      <xdr:colOff>584200</xdr:colOff>
      <xdr:row>13</xdr:row>
      <xdr:rowOff>329693</xdr:rowOff>
    </xdr:to>
    <xdr:pic>
      <xdr:nvPicPr>
        <xdr:cNvPr id="18550" name="1863">
          <a:extLst>
            <a:ext uri="{FF2B5EF4-FFF2-40B4-BE49-F238E27FC236}">
              <a16:creationId xmlns:a16="http://schemas.microsoft.com/office/drawing/2014/main" id="{B5BE50AD-2CC6-47D0-82FF-F0000A728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416130"/>
          <a:ext cx="558800" cy="278388"/>
        </a:xfrm>
        <a:prstGeom prst="rect">
          <a:avLst/>
        </a:prstGeom>
      </xdr:spPr>
    </xdr:pic>
    <xdr:clientData/>
  </xdr:twoCellAnchor>
  <xdr:twoCellAnchor>
    <xdr:from>
      <xdr:col>1</xdr:col>
      <xdr:colOff>120689</xdr:colOff>
      <xdr:row>14</xdr:row>
      <xdr:rowOff>25398</xdr:rowOff>
    </xdr:from>
    <xdr:to>
      <xdr:col>1</xdr:col>
      <xdr:colOff>488912</xdr:colOff>
      <xdr:row>14</xdr:row>
      <xdr:rowOff>355598</xdr:rowOff>
    </xdr:to>
    <xdr:pic>
      <xdr:nvPicPr>
        <xdr:cNvPr id="18558" name="1867">
          <a:extLst>
            <a:ext uri="{FF2B5EF4-FFF2-40B4-BE49-F238E27FC236}">
              <a16:creationId xmlns:a16="http://schemas.microsoft.com/office/drawing/2014/main" id="{48ED74A9-4343-405D-8391-592275EFF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89" y="23771223"/>
          <a:ext cx="36822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15</xdr:row>
      <xdr:rowOff>25398</xdr:rowOff>
    </xdr:from>
    <xdr:to>
      <xdr:col>1</xdr:col>
      <xdr:colOff>516467</xdr:colOff>
      <xdr:row>15</xdr:row>
      <xdr:rowOff>355598</xdr:rowOff>
    </xdr:to>
    <xdr:pic>
      <xdr:nvPicPr>
        <xdr:cNvPr id="18566" name="1868">
          <a:extLst>
            <a:ext uri="{FF2B5EF4-FFF2-40B4-BE49-F238E27FC236}">
              <a16:creationId xmlns:a16="http://schemas.microsoft.com/office/drawing/2014/main" id="{4B189451-0035-4F85-803B-13076C4A8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4152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16</xdr:row>
      <xdr:rowOff>25398</xdr:rowOff>
    </xdr:from>
    <xdr:to>
      <xdr:col>1</xdr:col>
      <xdr:colOff>516467</xdr:colOff>
      <xdr:row>16</xdr:row>
      <xdr:rowOff>355598</xdr:rowOff>
    </xdr:to>
    <xdr:pic>
      <xdr:nvPicPr>
        <xdr:cNvPr id="18574" name="1869">
          <a:extLst>
            <a:ext uri="{FF2B5EF4-FFF2-40B4-BE49-F238E27FC236}">
              <a16:creationId xmlns:a16="http://schemas.microsoft.com/office/drawing/2014/main" id="{6DD42382-37A4-4438-B9D4-652DF0441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4533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17</xdr:row>
      <xdr:rowOff>25398</xdr:rowOff>
    </xdr:from>
    <xdr:to>
      <xdr:col>1</xdr:col>
      <xdr:colOff>516467</xdr:colOff>
      <xdr:row>17</xdr:row>
      <xdr:rowOff>355598</xdr:rowOff>
    </xdr:to>
    <xdr:pic>
      <xdr:nvPicPr>
        <xdr:cNvPr id="18582" name="1871">
          <a:extLst>
            <a:ext uri="{FF2B5EF4-FFF2-40B4-BE49-F238E27FC236}">
              <a16:creationId xmlns:a16="http://schemas.microsoft.com/office/drawing/2014/main" id="{E781C179-8300-40C2-A068-CB89A0EA8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4914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18</xdr:row>
      <xdr:rowOff>25398</xdr:rowOff>
    </xdr:from>
    <xdr:to>
      <xdr:col>1</xdr:col>
      <xdr:colOff>516467</xdr:colOff>
      <xdr:row>18</xdr:row>
      <xdr:rowOff>355598</xdr:rowOff>
    </xdr:to>
    <xdr:pic>
      <xdr:nvPicPr>
        <xdr:cNvPr id="18590" name="1873">
          <a:extLst>
            <a:ext uri="{FF2B5EF4-FFF2-40B4-BE49-F238E27FC236}">
              <a16:creationId xmlns:a16="http://schemas.microsoft.com/office/drawing/2014/main" id="{A9AB5B37-6443-43B4-A9C4-34D4C651A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5295223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124691</xdr:colOff>
      <xdr:row>19</xdr:row>
      <xdr:rowOff>25398</xdr:rowOff>
    </xdr:from>
    <xdr:to>
      <xdr:col>1</xdr:col>
      <xdr:colOff>484909</xdr:colOff>
      <xdr:row>19</xdr:row>
      <xdr:rowOff>355598</xdr:rowOff>
    </xdr:to>
    <xdr:pic>
      <xdr:nvPicPr>
        <xdr:cNvPr id="18598" name="1874">
          <a:extLst>
            <a:ext uri="{FF2B5EF4-FFF2-40B4-BE49-F238E27FC236}">
              <a16:creationId xmlns:a16="http://schemas.microsoft.com/office/drawing/2014/main" id="{DEA7CF3C-890F-47BC-BA31-E2B47AD1A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1" y="25676223"/>
          <a:ext cx="360218" cy="330200"/>
        </a:xfrm>
        <a:prstGeom prst="rect">
          <a:avLst/>
        </a:prstGeom>
      </xdr:spPr>
    </xdr:pic>
    <xdr:clientData/>
  </xdr:twoCellAnchor>
  <xdr:twoCellAnchor>
    <xdr:from>
      <xdr:col>1</xdr:col>
      <xdr:colOff>71419</xdr:colOff>
      <xdr:row>20</xdr:row>
      <xdr:rowOff>25400</xdr:rowOff>
    </xdr:from>
    <xdr:to>
      <xdr:col>1</xdr:col>
      <xdr:colOff>538180</xdr:colOff>
      <xdr:row>20</xdr:row>
      <xdr:rowOff>355600</xdr:rowOff>
    </xdr:to>
    <xdr:pic>
      <xdr:nvPicPr>
        <xdr:cNvPr id="18606" name="1875">
          <a:extLst>
            <a:ext uri="{FF2B5EF4-FFF2-40B4-BE49-F238E27FC236}">
              <a16:creationId xmlns:a16="http://schemas.microsoft.com/office/drawing/2014/main" id="{04B21179-4B44-47D3-9DBA-9656E3C06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19" y="26057225"/>
          <a:ext cx="466761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</xdr:row>
      <xdr:rowOff>25400</xdr:rowOff>
    </xdr:from>
    <xdr:to>
      <xdr:col>1</xdr:col>
      <xdr:colOff>554952</xdr:colOff>
      <xdr:row>21</xdr:row>
      <xdr:rowOff>355600</xdr:rowOff>
    </xdr:to>
    <xdr:pic>
      <xdr:nvPicPr>
        <xdr:cNvPr id="18614" name="1876">
          <a:extLst>
            <a:ext uri="{FF2B5EF4-FFF2-40B4-BE49-F238E27FC236}">
              <a16:creationId xmlns:a16="http://schemas.microsoft.com/office/drawing/2014/main" id="{AD43B952-4AA5-47BF-8014-7AF77BB4C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26438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124691</xdr:colOff>
      <xdr:row>22</xdr:row>
      <xdr:rowOff>25400</xdr:rowOff>
    </xdr:from>
    <xdr:to>
      <xdr:col>1</xdr:col>
      <xdr:colOff>484909</xdr:colOff>
      <xdr:row>22</xdr:row>
      <xdr:rowOff>355600</xdr:rowOff>
    </xdr:to>
    <xdr:pic>
      <xdr:nvPicPr>
        <xdr:cNvPr id="18622" name="1877">
          <a:extLst>
            <a:ext uri="{FF2B5EF4-FFF2-40B4-BE49-F238E27FC236}">
              <a16:creationId xmlns:a16="http://schemas.microsoft.com/office/drawing/2014/main" id="{E3F17DB5-EC47-491D-AFED-1DB10C0AB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1" y="26819225"/>
          <a:ext cx="360218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23</xdr:row>
      <xdr:rowOff>25400</xdr:rowOff>
    </xdr:from>
    <xdr:to>
      <xdr:col>1</xdr:col>
      <xdr:colOff>562768</xdr:colOff>
      <xdr:row>23</xdr:row>
      <xdr:rowOff>355600</xdr:rowOff>
    </xdr:to>
    <xdr:pic>
      <xdr:nvPicPr>
        <xdr:cNvPr id="18630" name="1878">
          <a:extLst>
            <a:ext uri="{FF2B5EF4-FFF2-40B4-BE49-F238E27FC236}">
              <a16:creationId xmlns:a16="http://schemas.microsoft.com/office/drawing/2014/main" id="{4402D89A-D124-46E0-A48E-09547D66A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720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89605</xdr:colOff>
      <xdr:row>24</xdr:row>
      <xdr:rowOff>25400</xdr:rowOff>
    </xdr:from>
    <xdr:to>
      <xdr:col>1</xdr:col>
      <xdr:colOff>519995</xdr:colOff>
      <xdr:row>24</xdr:row>
      <xdr:rowOff>355600</xdr:rowOff>
    </xdr:to>
    <xdr:pic>
      <xdr:nvPicPr>
        <xdr:cNvPr id="18638" name="1879">
          <a:extLst>
            <a:ext uri="{FF2B5EF4-FFF2-40B4-BE49-F238E27FC236}">
              <a16:creationId xmlns:a16="http://schemas.microsoft.com/office/drawing/2014/main" id="{D48C4E0F-F8F4-434A-809A-0D1CD1F3C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05" y="27581225"/>
          <a:ext cx="43039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37387</xdr:rowOff>
    </xdr:from>
    <xdr:to>
      <xdr:col>1</xdr:col>
      <xdr:colOff>584200</xdr:colOff>
      <xdr:row>25</xdr:row>
      <xdr:rowOff>343614</xdr:rowOff>
    </xdr:to>
    <xdr:pic>
      <xdr:nvPicPr>
        <xdr:cNvPr id="18646" name="1880">
          <a:extLst>
            <a:ext uri="{FF2B5EF4-FFF2-40B4-BE49-F238E27FC236}">
              <a16:creationId xmlns:a16="http://schemas.microsoft.com/office/drawing/2014/main" id="{749A80F6-CCC6-45FE-9F7C-472EC2F7F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974212"/>
          <a:ext cx="558800" cy="306227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26</xdr:row>
      <xdr:rowOff>25400</xdr:rowOff>
    </xdr:from>
    <xdr:to>
      <xdr:col>1</xdr:col>
      <xdr:colOff>555861</xdr:colOff>
      <xdr:row>26</xdr:row>
      <xdr:rowOff>355600</xdr:rowOff>
    </xdr:to>
    <xdr:pic>
      <xdr:nvPicPr>
        <xdr:cNvPr id="18654" name="1881">
          <a:extLst>
            <a:ext uri="{FF2B5EF4-FFF2-40B4-BE49-F238E27FC236}">
              <a16:creationId xmlns:a16="http://schemas.microsoft.com/office/drawing/2014/main" id="{67B9A21B-CEB4-46FC-A438-9077C65CE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28343225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143926</xdr:colOff>
      <xdr:row>27</xdr:row>
      <xdr:rowOff>25400</xdr:rowOff>
    </xdr:from>
    <xdr:to>
      <xdr:col>1</xdr:col>
      <xdr:colOff>465674</xdr:colOff>
      <xdr:row>27</xdr:row>
      <xdr:rowOff>355600</xdr:rowOff>
    </xdr:to>
    <xdr:pic>
      <xdr:nvPicPr>
        <xdr:cNvPr id="18662" name="1883">
          <a:extLst>
            <a:ext uri="{FF2B5EF4-FFF2-40B4-BE49-F238E27FC236}">
              <a16:creationId xmlns:a16="http://schemas.microsoft.com/office/drawing/2014/main" id="{8A13308B-F17A-4BC7-A1C7-529B15DC1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226" y="28724225"/>
          <a:ext cx="32174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28448</xdr:rowOff>
    </xdr:from>
    <xdr:to>
      <xdr:col>1</xdr:col>
      <xdr:colOff>584200</xdr:colOff>
      <xdr:row>28</xdr:row>
      <xdr:rowOff>352552</xdr:rowOff>
    </xdr:to>
    <xdr:pic>
      <xdr:nvPicPr>
        <xdr:cNvPr id="18670" name="1884">
          <a:extLst>
            <a:ext uri="{FF2B5EF4-FFF2-40B4-BE49-F238E27FC236}">
              <a16:creationId xmlns:a16="http://schemas.microsoft.com/office/drawing/2014/main" id="{81C800B2-E2AF-4863-986A-75880BBAD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108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29</xdr:row>
      <xdr:rowOff>25400</xdr:rowOff>
    </xdr:from>
    <xdr:to>
      <xdr:col>1</xdr:col>
      <xdr:colOff>516467</xdr:colOff>
      <xdr:row>29</xdr:row>
      <xdr:rowOff>355600</xdr:rowOff>
    </xdr:to>
    <xdr:pic>
      <xdr:nvPicPr>
        <xdr:cNvPr id="18678" name="1885">
          <a:extLst>
            <a:ext uri="{FF2B5EF4-FFF2-40B4-BE49-F238E27FC236}">
              <a16:creationId xmlns:a16="http://schemas.microsoft.com/office/drawing/2014/main" id="{02A2B31B-4465-4505-9A6B-2AD09EC16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948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30</xdr:row>
      <xdr:rowOff>25400</xdr:rowOff>
    </xdr:from>
    <xdr:to>
      <xdr:col>1</xdr:col>
      <xdr:colOff>562768</xdr:colOff>
      <xdr:row>30</xdr:row>
      <xdr:rowOff>355600</xdr:rowOff>
    </xdr:to>
    <xdr:pic>
      <xdr:nvPicPr>
        <xdr:cNvPr id="18686" name="1886">
          <a:extLst>
            <a:ext uri="{FF2B5EF4-FFF2-40B4-BE49-F238E27FC236}">
              <a16:creationId xmlns:a16="http://schemas.microsoft.com/office/drawing/2014/main" id="{EB17E48C-62F2-4F11-B299-42B6A7B7F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986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31</xdr:row>
      <xdr:rowOff>25400</xdr:rowOff>
    </xdr:from>
    <xdr:to>
      <xdr:col>1</xdr:col>
      <xdr:colOff>516467</xdr:colOff>
      <xdr:row>31</xdr:row>
      <xdr:rowOff>355600</xdr:rowOff>
    </xdr:to>
    <xdr:pic>
      <xdr:nvPicPr>
        <xdr:cNvPr id="18694" name="1887">
          <a:extLst>
            <a:ext uri="{FF2B5EF4-FFF2-40B4-BE49-F238E27FC236}">
              <a16:creationId xmlns:a16="http://schemas.microsoft.com/office/drawing/2014/main" id="{89C568FC-238F-41C4-826D-1FB1FE349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024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32</xdr:row>
      <xdr:rowOff>25400</xdr:rowOff>
    </xdr:from>
    <xdr:to>
      <xdr:col>1</xdr:col>
      <xdr:colOff>516467</xdr:colOff>
      <xdr:row>32</xdr:row>
      <xdr:rowOff>355600</xdr:rowOff>
    </xdr:to>
    <xdr:pic>
      <xdr:nvPicPr>
        <xdr:cNvPr id="18702" name="1888">
          <a:extLst>
            <a:ext uri="{FF2B5EF4-FFF2-40B4-BE49-F238E27FC236}">
              <a16:creationId xmlns:a16="http://schemas.microsoft.com/office/drawing/2014/main" id="{D8C9DDB8-E0EA-4889-BDE0-F61541B1C8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062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49877</xdr:colOff>
      <xdr:row>33</xdr:row>
      <xdr:rowOff>25400</xdr:rowOff>
    </xdr:from>
    <xdr:to>
      <xdr:col>1</xdr:col>
      <xdr:colOff>559724</xdr:colOff>
      <xdr:row>33</xdr:row>
      <xdr:rowOff>355600</xdr:rowOff>
    </xdr:to>
    <xdr:pic>
      <xdr:nvPicPr>
        <xdr:cNvPr id="18710" name="1889">
          <a:extLst>
            <a:ext uri="{FF2B5EF4-FFF2-40B4-BE49-F238E27FC236}">
              <a16:creationId xmlns:a16="http://schemas.microsoft.com/office/drawing/2014/main" id="{10E74D29-F071-435A-8A2E-A6407A934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77" y="31010225"/>
          <a:ext cx="50984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26250</xdr:rowOff>
    </xdr:from>
    <xdr:to>
      <xdr:col>1</xdr:col>
      <xdr:colOff>584200</xdr:colOff>
      <xdr:row>34</xdr:row>
      <xdr:rowOff>354748</xdr:rowOff>
    </xdr:to>
    <xdr:pic>
      <xdr:nvPicPr>
        <xdr:cNvPr id="18718" name="1892">
          <a:extLst>
            <a:ext uri="{FF2B5EF4-FFF2-40B4-BE49-F238E27FC236}">
              <a16:creationId xmlns:a16="http://schemas.microsoft.com/office/drawing/2014/main" id="{8266198C-6361-44A6-BA83-4AB2DFBA8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392075"/>
          <a:ext cx="558800" cy="328498"/>
        </a:xfrm>
        <a:prstGeom prst="rect">
          <a:avLst/>
        </a:prstGeom>
      </xdr:spPr>
    </xdr:pic>
    <xdr:clientData/>
  </xdr:twoCellAnchor>
  <xdr:twoCellAnchor>
    <xdr:from>
      <xdr:col>1</xdr:col>
      <xdr:colOff>45894</xdr:colOff>
      <xdr:row>35</xdr:row>
      <xdr:rowOff>25400</xdr:rowOff>
    </xdr:from>
    <xdr:to>
      <xdr:col>1</xdr:col>
      <xdr:colOff>563707</xdr:colOff>
      <xdr:row>35</xdr:row>
      <xdr:rowOff>355600</xdr:rowOff>
    </xdr:to>
    <xdr:pic>
      <xdr:nvPicPr>
        <xdr:cNvPr id="18726" name="1896">
          <a:extLst>
            <a:ext uri="{FF2B5EF4-FFF2-40B4-BE49-F238E27FC236}">
              <a16:creationId xmlns:a16="http://schemas.microsoft.com/office/drawing/2014/main" id="{690B0970-F126-4723-B115-53A23E0AE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94" y="31772225"/>
          <a:ext cx="517813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36</xdr:row>
      <xdr:rowOff>25400</xdr:rowOff>
    </xdr:from>
    <xdr:to>
      <xdr:col>1</xdr:col>
      <xdr:colOff>554952</xdr:colOff>
      <xdr:row>36</xdr:row>
      <xdr:rowOff>355600</xdr:rowOff>
    </xdr:to>
    <xdr:pic>
      <xdr:nvPicPr>
        <xdr:cNvPr id="18734" name="1897">
          <a:extLst>
            <a:ext uri="{FF2B5EF4-FFF2-40B4-BE49-F238E27FC236}">
              <a16:creationId xmlns:a16="http://schemas.microsoft.com/office/drawing/2014/main" id="{2825C029-8371-4322-A07C-8A1C1A97A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32153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51305</xdr:rowOff>
    </xdr:from>
    <xdr:to>
      <xdr:col>1</xdr:col>
      <xdr:colOff>584200</xdr:colOff>
      <xdr:row>37</xdr:row>
      <xdr:rowOff>329693</xdr:rowOff>
    </xdr:to>
    <xdr:pic>
      <xdr:nvPicPr>
        <xdr:cNvPr id="18742" name="1898">
          <a:extLst>
            <a:ext uri="{FF2B5EF4-FFF2-40B4-BE49-F238E27FC236}">
              <a16:creationId xmlns:a16="http://schemas.microsoft.com/office/drawing/2014/main" id="{83827D99-C69D-43B9-904A-C80BE83E1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560130"/>
          <a:ext cx="558800" cy="2783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20684</xdr:rowOff>
    </xdr:from>
    <xdr:to>
      <xdr:col>1</xdr:col>
      <xdr:colOff>584200</xdr:colOff>
      <xdr:row>38</xdr:row>
      <xdr:rowOff>360317</xdr:rowOff>
    </xdr:to>
    <xdr:pic>
      <xdr:nvPicPr>
        <xdr:cNvPr id="18750" name="1900">
          <a:extLst>
            <a:ext uri="{FF2B5EF4-FFF2-40B4-BE49-F238E27FC236}">
              <a16:creationId xmlns:a16="http://schemas.microsoft.com/office/drawing/2014/main" id="{6319B8DA-81CF-4F3B-9968-7AB275B34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910509"/>
          <a:ext cx="558800" cy="339633"/>
        </a:xfrm>
        <a:prstGeom prst="rect">
          <a:avLst/>
        </a:prstGeom>
      </xdr:spPr>
    </xdr:pic>
    <xdr:clientData/>
  </xdr:twoCellAnchor>
  <xdr:twoCellAnchor>
    <xdr:from>
      <xdr:col>1</xdr:col>
      <xdr:colOff>130378</xdr:colOff>
      <xdr:row>39</xdr:row>
      <xdr:rowOff>25400</xdr:rowOff>
    </xdr:from>
    <xdr:to>
      <xdr:col>1</xdr:col>
      <xdr:colOff>479221</xdr:colOff>
      <xdr:row>39</xdr:row>
      <xdr:rowOff>355600</xdr:rowOff>
    </xdr:to>
    <xdr:pic>
      <xdr:nvPicPr>
        <xdr:cNvPr id="18758" name="1901">
          <a:extLst>
            <a:ext uri="{FF2B5EF4-FFF2-40B4-BE49-F238E27FC236}">
              <a16:creationId xmlns:a16="http://schemas.microsoft.com/office/drawing/2014/main" id="{9CFDBAD8-A614-4998-B1F1-C1249C76D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678" y="33296225"/>
          <a:ext cx="348843" cy="330200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40</xdr:row>
      <xdr:rowOff>25400</xdr:rowOff>
    </xdr:from>
    <xdr:to>
      <xdr:col>1</xdr:col>
      <xdr:colOff>555861</xdr:colOff>
      <xdr:row>40</xdr:row>
      <xdr:rowOff>355600</xdr:rowOff>
    </xdr:to>
    <xdr:pic>
      <xdr:nvPicPr>
        <xdr:cNvPr id="18766" name="1902">
          <a:extLst>
            <a:ext uri="{FF2B5EF4-FFF2-40B4-BE49-F238E27FC236}">
              <a16:creationId xmlns:a16="http://schemas.microsoft.com/office/drawing/2014/main" id="{771C137B-EE27-42C0-892E-92D21EB86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33677225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41783</xdr:colOff>
      <xdr:row>41</xdr:row>
      <xdr:rowOff>25400</xdr:rowOff>
    </xdr:from>
    <xdr:to>
      <xdr:col>1</xdr:col>
      <xdr:colOff>567816</xdr:colOff>
      <xdr:row>41</xdr:row>
      <xdr:rowOff>355600</xdr:rowOff>
    </xdr:to>
    <xdr:pic>
      <xdr:nvPicPr>
        <xdr:cNvPr id="18774" name="1903">
          <a:extLst>
            <a:ext uri="{FF2B5EF4-FFF2-40B4-BE49-F238E27FC236}">
              <a16:creationId xmlns:a16="http://schemas.microsoft.com/office/drawing/2014/main" id="{DF09C34A-E185-4B14-A418-1F6CD8608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083" y="34058225"/>
          <a:ext cx="5260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76358</xdr:rowOff>
    </xdr:from>
    <xdr:to>
      <xdr:col>1</xdr:col>
      <xdr:colOff>584200</xdr:colOff>
      <xdr:row>42</xdr:row>
      <xdr:rowOff>304636</xdr:rowOff>
    </xdr:to>
    <xdr:pic>
      <xdr:nvPicPr>
        <xdr:cNvPr id="18782" name="1904">
          <a:extLst>
            <a:ext uri="{FF2B5EF4-FFF2-40B4-BE49-F238E27FC236}">
              <a16:creationId xmlns:a16="http://schemas.microsoft.com/office/drawing/2014/main" id="{C008FBFE-79DA-4B95-B1E7-9B79F3BA0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490183"/>
          <a:ext cx="558800" cy="228278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43</xdr:row>
      <xdr:rowOff>25400</xdr:rowOff>
    </xdr:from>
    <xdr:to>
      <xdr:col>1</xdr:col>
      <xdr:colOff>516467</xdr:colOff>
      <xdr:row>43</xdr:row>
      <xdr:rowOff>355600</xdr:rowOff>
    </xdr:to>
    <xdr:pic>
      <xdr:nvPicPr>
        <xdr:cNvPr id="18790" name="1913">
          <a:extLst>
            <a:ext uri="{FF2B5EF4-FFF2-40B4-BE49-F238E27FC236}">
              <a16:creationId xmlns:a16="http://schemas.microsoft.com/office/drawing/2014/main" id="{73A71094-BACA-4F8A-9EE4-6672DAB3F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482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44</xdr:row>
      <xdr:rowOff>25400</xdr:rowOff>
    </xdr:from>
    <xdr:to>
      <xdr:col>1</xdr:col>
      <xdr:colOff>516467</xdr:colOff>
      <xdr:row>44</xdr:row>
      <xdr:rowOff>355600</xdr:rowOff>
    </xdr:to>
    <xdr:pic>
      <xdr:nvPicPr>
        <xdr:cNvPr id="18798" name="1914">
          <a:extLst>
            <a:ext uri="{FF2B5EF4-FFF2-40B4-BE49-F238E27FC236}">
              <a16:creationId xmlns:a16="http://schemas.microsoft.com/office/drawing/2014/main" id="{477E425E-36B2-42AC-AD3F-071CC3C97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520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45</xdr:row>
      <xdr:rowOff>25400</xdr:rowOff>
    </xdr:from>
    <xdr:to>
      <xdr:col>1</xdr:col>
      <xdr:colOff>516467</xdr:colOff>
      <xdr:row>45</xdr:row>
      <xdr:rowOff>355600</xdr:rowOff>
    </xdr:to>
    <xdr:pic>
      <xdr:nvPicPr>
        <xdr:cNvPr id="18806" name="1918">
          <a:extLst>
            <a:ext uri="{FF2B5EF4-FFF2-40B4-BE49-F238E27FC236}">
              <a16:creationId xmlns:a16="http://schemas.microsoft.com/office/drawing/2014/main" id="{6587BBC6-3B0D-400F-913C-A0C5B4AE4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558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46</xdr:row>
      <xdr:rowOff>25400</xdr:rowOff>
    </xdr:from>
    <xdr:to>
      <xdr:col>1</xdr:col>
      <xdr:colOff>516467</xdr:colOff>
      <xdr:row>46</xdr:row>
      <xdr:rowOff>355600</xdr:rowOff>
    </xdr:to>
    <xdr:pic>
      <xdr:nvPicPr>
        <xdr:cNvPr id="18814" name="1924">
          <a:extLst>
            <a:ext uri="{FF2B5EF4-FFF2-40B4-BE49-F238E27FC236}">
              <a16:creationId xmlns:a16="http://schemas.microsoft.com/office/drawing/2014/main" id="{5C15DA74-6174-4A68-A3DD-BB6A01AA6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596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47</xdr:row>
      <xdr:rowOff>25400</xdr:rowOff>
    </xdr:from>
    <xdr:to>
      <xdr:col>1</xdr:col>
      <xdr:colOff>516467</xdr:colOff>
      <xdr:row>47</xdr:row>
      <xdr:rowOff>355600</xdr:rowOff>
    </xdr:to>
    <xdr:pic>
      <xdr:nvPicPr>
        <xdr:cNvPr id="14277" name="1925">
          <a:extLst>
            <a:ext uri="{FF2B5EF4-FFF2-40B4-BE49-F238E27FC236}">
              <a16:creationId xmlns:a16="http://schemas.microsoft.com/office/drawing/2014/main" id="{BC0A6C61-96E3-4C74-9EDB-72495FA27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634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</xdr:row>
      <xdr:rowOff>59658</xdr:rowOff>
    </xdr:from>
    <xdr:to>
      <xdr:col>1</xdr:col>
      <xdr:colOff>584200</xdr:colOff>
      <xdr:row>48</xdr:row>
      <xdr:rowOff>321343</xdr:rowOff>
    </xdr:to>
    <xdr:pic>
      <xdr:nvPicPr>
        <xdr:cNvPr id="14283" name="1926">
          <a:extLst>
            <a:ext uri="{FF2B5EF4-FFF2-40B4-BE49-F238E27FC236}">
              <a16:creationId xmlns:a16="http://schemas.microsoft.com/office/drawing/2014/main" id="{4D57CFCB-C368-4261-94E7-0B76CE168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759483"/>
          <a:ext cx="558800" cy="261685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49</xdr:row>
      <xdr:rowOff>25400</xdr:rowOff>
    </xdr:from>
    <xdr:to>
      <xdr:col>1</xdr:col>
      <xdr:colOff>516467</xdr:colOff>
      <xdr:row>49</xdr:row>
      <xdr:rowOff>355600</xdr:rowOff>
    </xdr:to>
    <xdr:pic>
      <xdr:nvPicPr>
        <xdr:cNvPr id="14289" name="1927">
          <a:extLst>
            <a:ext uri="{FF2B5EF4-FFF2-40B4-BE49-F238E27FC236}">
              <a16:creationId xmlns:a16="http://schemas.microsoft.com/office/drawing/2014/main" id="{121011AD-727C-45FB-84FC-9DEED85E9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710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</xdr:row>
      <xdr:rowOff>79146</xdr:rowOff>
    </xdr:from>
    <xdr:to>
      <xdr:col>1</xdr:col>
      <xdr:colOff>584200</xdr:colOff>
      <xdr:row>50</xdr:row>
      <xdr:rowOff>301856</xdr:rowOff>
    </xdr:to>
    <xdr:pic>
      <xdr:nvPicPr>
        <xdr:cNvPr id="14295" name="1928">
          <a:extLst>
            <a:ext uri="{FF2B5EF4-FFF2-40B4-BE49-F238E27FC236}">
              <a16:creationId xmlns:a16="http://schemas.microsoft.com/office/drawing/2014/main" id="{EE598DF9-8F49-43F7-A40E-91C44D161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540971"/>
          <a:ext cx="558800" cy="22271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51</xdr:row>
      <xdr:rowOff>25400</xdr:rowOff>
    </xdr:from>
    <xdr:to>
      <xdr:col>1</xdr:col>
      <xdr:colOff>516467</xdr:colOff>
      <xdr:row>51</xdr:row>
      <xdr:rowOff>355600</xdr:rowOff>
    </xdr:to>
    <xdr:pic>
      <xdr:nvPicPr>
        <xdr:cNvPr id="14301" name="1930">
          <a:extLst>
            <a:ext uri="{FF2B5EF4-FFF2-40B4-BE49-F238E27FC236}">
              <a16:creationId xmlns:a16="http://schemas.microsoft.com/office/drawing/2014/main" id="{EDF3CF48-18AD-4F47-B391-C80618BD8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786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41783</xdr:colOff>
      <xdr:row>52</xdr:row>
      <xdr:rowOff>25400</xdr:rowOff>
    </xdr:from>
    <xdr:to>
      <xdr:col>1</xdr:col>
      <xdr:colOff>567816</xdr:colOff>
      <xdr:row>52</xdr:row>
      <xdr:rowOff>355600</xdr:rowOff>
    </xdr:to>
    <xdr:pic>
      <xdr:nvPicPr>
        <xdr:cNvPr id="14307" name="1931">
          <a:extLst>
            <a:ext uri="{FF2B5EF4-FFF2-40B4-BE49-F238E27FC236}">
              <a16:creationId xmlns:a16="http://schemas.microsoft.com/office/drawing/2014/main" id="{6C19CF99-F67A-4EA3-AC91-5302D1245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083" y="38249225"/>
          <a:ext cx="5260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53</xdr:row>
      <xdr:rowOff>25400</xdr:rowOff>
    </xdr:from>
    <xdr:to>
      <xdr:col>1</xdr:col>
      <xdr:colOff>516467</xdr:colOff>
      <xdr:row>53</xdr:row>
      <xdr:rowOff>355600</xdr:rowOff>
    </xdr:to>
    <xdr:pic>
      <xdr:nvPicPr>
        <xdr:cNvPr id="14313" name="1941">
          <a:extLst>
            <a:ext uri="{FF2B5EF4-FFF2-40B4-BE49-F238E27FC236}">
              <a16:creationId xmlns:a16="http://schemas.microsoft.com/office/drawing/2014/main" id="{721FDABC-C543-40CA-BC14-39C385E1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863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54</xdr:row>
      <xdr:rowOff>25400</xdr:rowOff>
    </xdr:from>
    <xdr:to>
      <xdr:col>1</xdr:col>
      <xdr:colOff>516467</xdr:colOff>
      <xdr:row>54</xdr:row>
      <xdr:rowOff>355600</xdr:rowOff>
    </xdr:to>
    <xdr:pic>
      <xdr:nvPicPr>
        <xdr:cNvPr id="14319" name="1942">
          <a:extLst>
            <a:ext uri="{FF2B5EF4-FFF2-40B4-BE49-F238E27FC236}">
              <a16:creationId xmlns:a16="http://schemas.microsoft.com/office/drawing/2014/main" id="{83D23428-1E9C-49D2-843C-800545A83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901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55</xdr:row>
      <xdr:rowOff>25400</xdr:rowOff>
    </xdr:from>
    <xdr:to>
      <xdr:col>1</xdr:col>
      <xdr:colOff>516467</xdr:colOff>
      <xdr:row>55</xdr:row>
      <xdr:rowOff>355600</xdr:rowOff>
    </xdr:to>
    <xdr:pic>
      <xdr:nvPicPr>
        <xdr:cNvPr id="14326" name="1947">
          <a:extLst>
            <a:ext uri="{FF2B5EF4-FFF2-40B4-BE49-F238E27FC236}">
              <a16:creationId xmlns:a16="http://schemas.microsoft.com/office/drawing/2014/main" id="{A302EC45-AEA8-4184-A0E1-BCD130717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939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</xdr:row>
      <xdr:rowOff>61975</xdr:rowOff>
    </xdr:from>
    <xdr:to>
      <xdr:col>1</xdr:col>
      <xdr:colOff>584200</xdr:colOff>
      <xdr:row>56</xdr:row>
      <xdr:rowOff>319023</xdr:rowOff>
    </xdr:to>
    <xdr:pic>
      <xdr:nvPicPr>
        <xdr:cNvPr id="14332" name="1949">
          <a:extLst>
            <a:ext uri="{FF2B5EF4-FFF2-40B4-BE49-F238E27FC236}">
              <a16:creationId xmlns:a16="http://schemas.microsoft.com/office/drawing/2014/main" id="{132FE979-51A5-437A-89CC-47C6C25B4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809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</xdr:row>
      <xdr:rowOff>59658</xdr:rowOff>
    </xdr:from>
    <xdr:to>
      <xdr:col>1</xdr:col>
      <xdr:colOff>584200</xdr:colOff>
      <xdr:row>57</xdr:row>
      <xdr:rowOff>321343</xdr:rowOff>
    </xdr:to>
    <xdr:pic>
      <xdr:nvPicPr>
        <xdr:cNvPr id="18818" name="1950">
          <a:extLst>
            <a:ext uri="{FF2B5EF4-FFF2-40B4-BE49-F238E27FC236}">
              <a16:creationId xmlns:a16="http://schemas.microsoft.com/office/drawing/2014/main" id="{AF0BC85D-47F9-495B-BC38-7D9234584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188483"/>
          <a:ext cx="558800" cy="261685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2603</xdr:row>
      <xdr:rowOff>25400</xdr:rowOff>
    </xdr:from>
    <xdr:to>
      <xdr:col>1</xdr:col>
      <xdr:colOff>476779</xdr:colOff>
      <xdr:row>2603</xdr:row>
      <xdr:rowOff>355600</xdr:rowOff>
    </xdr:to>
    <xdr:pic>
      <xdr:nvPicPr>
        <xdr:cNvPr id="18826" name="1952">
          <a:extLst>
            <a:ext uri="{FF2B5EF4-FFF2-40B4-BE49-F238E27FC236}">
              <a16:creationId xmlns:a16="http://schemas.microsoft.com/office/drawing/2014/main" id="{553254D9-FEAC-45A5-9A78-3D1E156AB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40535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2604</xdr:row>
      <xdr:rowOff>78739</xdr:rowOff>
    </xdr:from>
    <xdr:to>
      <xdr:col>1</xdr:col>
      <xdr:colOff>584200</xdr:colOff>
      <xdr:row>2604</xdr:row>
      <xdr:rowOff>302259</xdr:rowOff>
    </xdr:to>
    <xdr:pic>
      <xdr:nvPicPr>
        <xdr:cNvPr id="18834" name="1953">
          <a:extLst>
            <a:ext uri="{FF2B5EF4-FFF2-40B4-BE49-F238E27FC236}">
              <a16:creationId xmlns:a16="http://schemas.microsoft.com/office/drawing/2014/main" id="{3BDD5DC5-464C-4465-A5B2-2D88FB2B1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969564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2605</xdr:row>
      <xdr:rowOff>67568</xdr:rowOff>
    </xdr:from>
    <xdr:to>
      <xdr:col>1</xdr:col>
      <xdr:colOff>584200</xdr:colOff>
      <xdr:row>2605</xdr:row>
      <xdr:rowOff>313440</xdr:rowOff>
    </xdr:to>
    <xdr:pic>
      <xdr:nvPicPr>
        <xdr:cNvPr id="18842" name="1954">
          <a:extLst>
            <a:ext uri="{FF2B5EF4-FFF2-40B4-BE49-F238E27FC236}">
              <a16:creationId xmlns:a16="http://schemas.microsoft.com/office/drawing/2014/main" id="{51776D9F-86BF-4AB2-B3CD-8D7F8453A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33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2606</xdr:row>
      <xdr:rowOff>61975</xdr:rowOff>
    </xdr:from>
    <xdr:to>
      <xdr:col>1</xdr:col>
      <xdr:colOff>584200</xdr:colOff>
      <xdr:row>2606</xdr:row>
      <xdr:rowOff>319023</xdr:rowOff>
    </xdr:to>
    <xdr:pic>
      <xdr:nvPicPr>
        <xdr:cNvPr id="18850" name="1955">
          <a:extLst>
            <a:ext uri="{FF2B5EF4-FFF2-40B4-BE49-F238E27FC236}">
              <a16:creationId xmlns:a16="http://schemas.microsoft.com/office/drawing/2014/main" id="{A4B8DF03-CBFA-4939-92FD-373B1A6A7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714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</xdr:row>
      <xdr:rowOff>31818</xdr:rowOff>
    </xdr:from>
    <xdr:to>
      <xdr:col>1</xdr:col>
      <xdr:colOff>584200</xdr:colOff>
      <xdr:row>58</xdr:row>
      <xdr:rowOff>349180</xdr:rowOff>
    </xdr:to>
    <xdr:pic>
      <xdr:nvPicPr>
        <xdr:cNvPr id="18858" name="1956">
          <a:extLst>
            <a:ext uri="{FF2B5EF4-FFF2-40B4-BE49-F238E27FC236}">
              <a16:creationId xmlns:a16="http://schemas.microsoft.com/office/drawing/2014/main" id="{352094BD-CEA8-4249-ADCE-DFB8158DD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065643"/>
          <a:ext cx="558800" cy="31736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2607</xdr:row>
      <xdr:rowOff>84327</xdr:rowOff>
    </xdr:from>
    <xdr:to>
      <xdr:col>1</xdr:col>
      <xdr:colOff>584200</xdr:colOff>
      <xdr:row>2607</xdr:row>
      <xdr:rowOff>296671</xdr:rowOff>
    </xdr:to>
    <xdr:pic>
      <xdr:nvPicPr>
        <xdr:cNvPr id="18866" name="1985">
          <a:extLst>
            <a:ext uri="{FF2B5EF4-FFF2-40B4-BE49-F238E27FC236}">
              <a16:creationId xmlns:a16="http://schemas.microsoft.com/office/drawing/2014/main" id="{39C0431F-7E08-480E-8AAE-6253D2959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499152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2608</xdr:row>
      <xdr:rowOff>25400</xdr:rowOff>
    </xdr:from>
    <xdr:to>
      <xdr:col>1</xdr:col>
      <xdr:colOff>562768</xdr:colOff>
      <xdr:row>2608</xdr:row>
      <xdr:rowOff>355600</xdr:rowOff>
    </xdr:to>
    <xdr:pic>
      <xdr:nvPicPr>
        <xdr:cNvPr id="18874" name="1986">
          <a:extLst>
            <a:ext uri="{FF2B5EF4-FFF2-40B4-BE49-F238E27FC236}">
              <a16:creationId xmlns:a16="http://schemas.microsoft.com/office/drawing/2014/main" id="{07394E6E-7234-4D23-B597-3B60A91D8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282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</xdr:row>
      <xdr:rowOff>73152</xdr:rowOff>
    </xdr:from>
    <xdr:to>
      <xdr:col>1</xdr:col>
      <xdr:colOff>584200</xdr:colOff>
      <xdr:row>167</xdr:row>
      <xdr:rowOff>307848</xdr:rowOff>
    </xdr:to>
    <xdr:pic>
      <xdr:nvPicPr>
        <xdr:cNvPr id="14338" name="2173">
          <a:extLst>
            <a:ext uri="{FF2B5EF4-FFF2-40B4-BE49-F238E27FC236}">
              <a16:creationId xmlns:a16="http://schemas.microsoft.com/office/drawing/2014/main" id="{29B72FD8-8B91-47D1-935C-8E7C30419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249977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112985</xdr:colOff>
      <xdr:row>2851</xdr:row>
      <xdr:rowOff>25400</xdr:rowOff>
    </xdr:from>
    <xdr:to>
      <xdr:col>1</xdr:col>
      <xdr:colOff>496614</xdr:colOff>
      <xdr:row>2851</xdr:row>
      <xdr:rowOff>355600</xdr:rowOff>
    </xdr:to>
    <xdr:pic>
      <xdr:nvPicPr>
        <xdr:cNvPr id="14344" name="2190">
          <a:extLst>
            <a:ext uri="{FF2B5EF4-FFF2-40B4-BE49-F238E27FC236}">
              <a16:creationId xmlns:a16="http://schemas.microsoft.com/office/drawing/2014/main" id="{FC63B812-06C5-43B6-950A-EDD880D0D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285" y="43583225"/>
          <a:ext cx="38362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2852</xdr:row>
      <xdr:rowOff>41244</xdr:rowOff>
    </xdr:from>
    <xdr:to>
      <xdr:col>1</xdr:col>
      <xdr:colOff>584200</xdr:colOff>
      <xdr:row>2852</xdr:row>
      <xdr:rowOff>339758</xdr:rowOff>
    </xdr:to>
    <xdr:pic>
      <xdr:nvPicPr>
        <xdr:cNvPr id="14350" name="2191">
          <a:extLst>
            <a:ext uri="{FF2B5EF4-FFF2-40B4-BE49-F238E27FC236}">
              <a16:creationId xmlns:a16="http://schemas.microsoft.com/office/drawing/2014/main" id="{03531E67-1CB0-4B89-906A-590BE5DF6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980069"/>
          <a:ext cx="558800" cy="298514"/>
        </a:xfrm>
        <a:prstGeom prst="rect">
          <a:avLst/>
        </a:prstGeom>
      </xdr:spPr>
    </xdr:pic>
    <xdr:clientData/>
  </xdr:twoCellAnchor>
  <xdr:twoCellAnchor>
    <xdr:from>
      <xdr:col>1</xdr:col>
      <xdr:colOff>64999</xdr:colOff>
      <xdr:row>2853</xdr:row>
      <xdr:rowOff>25400</xdr:rowOff>
    </xdr:from>
    <xdr:to>
      <xdr:col>1</xdr:col>
      <xdr:colOff>544602</xdr:colOff>
      <xdr:row>2853</xdr:row>
      <xdr:rowOff>355600</xdr:rowOff>
    </xdr:to>
    <xdr:pic>
      <xdr:nvPicPr>
        <xdr:cNvPr id="14356" name="2196">
          <a:extLst>
            <a:ext uri="{FF2B5EF4-FFF2-40B4-BE49-F238E27FC236}">
              <a16:creationId xmlns:a16="http://schemas.microsoft.com/office/drawing/2014/main" id="{052C2B08-9742-404F-8B0E-0B65101B7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9" y="44345225"/>
          <a:ext cx="479603" cy="330200"/>
        </a:xfrm>
        <a:prstGeom prst="rect">
          <a:avLst/>
        </a:prstGeom>
      </xdr:spPr>
    </xdr:pic>
    <xdr:clientData/>
  </xdr:twoCellAnchor>
  <xdr:twoCellAnchor>
    <xdr:from>
      <xdr:col>1</xdr:col>
      <xdr:colOff>132196</xdr:colOff>
      <xdr:row>2870</xdr:row>
      <xdr:rowOff>25400</xdr:rowOff>
    </xdr:from>
    <xdr:to>
      <xdr:col>1</xdr:col>
      <xdr:colOff>477405</xdr:colOff>
      <xdr:row>2870</xdr:row>
      <xdr:rowOff>355600</xdr:rowOff>
    </xdr:to>
    <xdr:pic>
      <xdr:nvPicPr>
        <xdr:cNvPr id="14362" name="2250">
          <a:extLst>
            <a:ext uri="{FF2B5EF4-FFF2-40B4-BE49-F238E27FC236}">
              <a16:creationId xmlns:a16="http://schemas.microsoft.com/office/drawing/2014/main" id="{88DD16F4-D542-47ED-8006-022A9FC3A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6" y="44726225"/>
          <a:ext cx="3452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</xdr:row>
      <xdr:rowOff>95504</xdr:rowOff>
    </xdr:from>
    <xdr:to>
      <xdr:col>1</xdr:col>
      <xdr:colOff>584200</xdr:colOff>
      <xdr:row>168</xdr:row>
      <xdr:rowOff>285496</xdr:rowOff>
    </xdr:to>
    <xdr:pic>
      <xdr:nvPicPr>
        <xdr:cNvPr id="14368" name="2306">
          <a:extLst>
            <a:ext uri="{FF2B5EF4-FFF2-40B4-BE49-F238E27FC236}">
              <a16:creationId xmlns:a16="http://schemas.microsoft.com/office/drawing/2014/main" id="{59CFC782-0280-4C03-847A-80770510E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177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</xdr:row>
      <xdr:rowOff>89920</xdr:rowOff>
    </xdr:from>
    <xdr:to>
      <xdr:col>1</xdr:col>
      <xdr:colOff>584200</xdr:colOff>
      <xdr:row>169</xdr:row>
      <xdr:rowOff>291088</xdr:rowOff>
    </xdr:to>
    <xdr:pic>
      <xdr:nvPicPr>
        <xdr:cNvPr id="14374" name="2307">
          <a:extLst>
            <a:ext uri="{FF2B5EF4-FFF2-40B4-BE49-F238E27FC236}">
              <a16:creationId xmlns:a16="http://schemas.microsoft.com/office/drawing/2014/main" id="{D32EFA8E-DEC8-4FD2-AB1B-6295CABAA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552745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2609</xdr:row>
      <xdr:rowOff>95504</xdr:rowOff>
    </xdr:from>
    <xdr:to>
      <xdr:col>1</xdr:col>
      <xdr:colOff>584200</xdr:colOff>
      <xdr:row>2609</xdr:row>
      <xdr:rowOff>285496</xdr:rowOff>
    </xdr:to>
    <xdr:pic>
      <xdr:nvPicPr>
        <xdr:cNvPr id="14380" name="2321">
          <a:extLst>
            <a:ext uri="{FF2B5EF4-FFF2-40B4-BE49-F238E27FC236}">
              <a16:creationId xmlns:a16="http://schemas.microsoft.com/office/drawing/2014/main" id="{290DC985-D81C-40F4-BAE9-7D2564762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939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2610</xdr:row>
      <xdr:rowOff>84327</xdr:rowOff>
    </xdr:from>
    <xdr:to>
      <xdr:col>1</xdr:col>
      <xdr:colOff>584200</xdr:colOff>
      <xdr:row>2610</xdr:row>
      <xdr:rowOff>296671</xdr:rowOff>
    </xdr:to>
    <xdr:pic>
      <xdr:nvPicPr>
        <xdr:cNvPr id="14386" name="2322">
          <a:extLst>
            <a:ext uri="{FF2B5EF4-FFF2-40B4-BE49-F238E27FC236}">
              <a16:creationId xmlns:a16="http://schemas.microsoft.com/office/drawing/2014/main" id="{22401D14-010D-4269-9EA7-9B061C32C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309152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2611</xdr:row>
      <xdr:rowOff>84327</xdr:rowOff>
    </xdr:from>
    <xdr:to>
      <xdr:col>1</xdr:col>
      <xdr:colOff>584200</xdr:colOff>
      <xdr:row>2611</xdr:row>
      <xdr:rowOff>296671</xdr:rowOff>
    </xdr:to>
    <xdr:pic>
      <xdr:nvPicPr>
        <xdr:cNvPr id="14393" name="2323">
          <a:extLst>
            <a:ext uri="{FF2B5EF4-FFF2-40B4-BE49-F238E27FC236}">
              <a16:creationId xmlns:a16="http://schemas.microsoft.com/office/drawing/2014/main" id="{E39ADF2D-8440-4E78-B728-AF98483BF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690152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2612</xdr:row>
      <xdr:rowOff>25400</xdr:rowOff>
    </xdr:from>
    <xdr:to>
      <xdr:col>1</xdr:col>
      <xdr:colOff>469900</xdr:colOff>
      <xdr:row>2612</xdr:row>
      <xdr:rowOff>355600</xdr:rowOff>
    </xdr:to>
    <xdr:pic>
      <xdr:nvPicPr>
        <xdr:cNvPr id="14399" name="2324">
          <a:extLst>
            <a:ext uri="{FF2B5EF4-FFF2-40B4-BE49-F238E27FC236}">
              <a16:creationId xmlns:a16="http://schemas.microsoft.com/office/drawing/2014/main" id="{13600C3B-DBCD-48A3-B41D-C6C83F256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7012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2613</xdr:row>
      <xdr:rowOff>25400</xdr:rowOff>
    </xdr:from>
    <xdr:to>
      <xdr:col>1</xdr:col>
      <xdr:colOff>466662</xdr:colOff>
      <xdr:row>2613</xdr:row>
      <xdr:rowOff>355600</xdr:rowOff>
    </xdr:to>
    <xdr:pic>
      <xdr:nvPicPr>
        <xdr:cNvPr id="18886" name="2325">
          <a:extLst>
            <a:ext uri="{FF2B5EF4-FFF2-40B4-BE49-F238E27FC236}">
              <a16:creationId xmlns:a16="http://schemas.microsoft.com/office/drawing/2014/main" id="{667F7342-F337-4CA2-9A91-DD15D01EC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47393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2614</xdr:row>
      <xdr:rowOff>45216</xdr:rowOff>
    </xdr:from>
    <xdr:to>
      <xdr:col>1</xdr:col>
      <xdr:colOff>584200</xdr:colOff>
      <xdr:row>2614</xdr:row>
      <xdr:rowOff>335792</xdr:rowOff>
    </xdr:to>
    <xdr:pic>
      <xdr:nvPicPr>
        <xdr:cNvPr id="18894" name="2326">
          <a:extLst>
            <a:ext uri="{FF2B5EF4-FFF2-40B4-BE49-F238E27FC236}">
              <a16:creationId xmlns:a16="http://schemas.microsoft.com/office/drawing/2014/main" id="{62F4B363-A457-484B-BCF5-29D9C9AF9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794041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2615</xdr:row>
      <xdr:rowOff>39622</xdr:rowOff>
    </xdr:from>
    <xdr:to>
      <xdr:col>1</xdr:col>
      <xdr:colOff>584200</xdr:colOff>
      <xdr:row>2615</xdr:row>
      <xdr:rowOff>341374</xdr:rowOff>
    </xdr:to>
    <xdr:pic>
      <xdr:nvPicPr>
        <xdr:cNvPr id="18902" name="2329">
          <a:extLst>
            <a:ext uri="{FF2B5EF4-FFF2-40B4-BE49-F238E27FC236}">
              <a16:creationId xmlns:a16="http://schemas.microsoft.com/office/drawing/2014/main" id="{E9465EDB-E22C-4C82-B58D-CBCB1ED05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169447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2616</xdr:row>
      <xdr:rowOff>25400</xdr:rowOff>
    </xdr:from>
    <xdr:to>
      <xdr:col>1</xdr:col>
      <xdr:colOff>547594</xdr:colOff>
      <xdr:row>2616</xdr:row>
      <xdr:rowOff>355600</xdr:rowOff>
    </xdr:to>
    <xdr:pic>
      <xdr:nvPicPr>
        <xdr:cNvPr id="18910" name="2330">
          <a:extLst>
            <a:ext uri="{FF2B5EF4-FFF2-40B4-BE49-F238E27FC236}">
              <a16:creationId xmlns:a16="http://schemas.microsoft.com/office/drawing/2014/main" id="{52A69FEA-0BC0-4729-B0FA-357EF4ECB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48536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2617</xdr:row>
      <xdr:rowOff>39622</xdr:rowOff>
    </xdr:from>
    <xdr:to>
      <xdr:col>1</xdr:col>
      <xdr:colOff>584200</xdr:colOff>
      <xdr:row>2617</xdr:row>
      <xdr:rowOff>341374</xdr:rowOff>
    </xdr:to>
    <xdr:pic>
      <xdr:nvPicPr>
        <xdr:cNvPr id="18918" name="2331">
          <a:extLst>
            <a:ext uri="{FF2B5EF4-FFF2-40B4-BE49-F238E27FC236}">
              <a16:creationId xmlns:a16="http://schemas.microsoft.com/office/drawing/2014/main" id="{A636F93C-4EBC-4476-A02A-224A2ED2D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931447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2618</xdr:row>
      <xdr:rowOff>84327</xdr:rowOff>
    </xdr:from>
    <xdr:to>
      <xdr:col>1</xdr:col>
      <xdr:colOff>584200</xdr:colOff>
      <xdr:row>2618</xdr:row>
      <xdr:rowOff>296671</xdr:rowOff>
    </xdr:to>
    <xdr:pic>
      <xdr:nvPicPr>
        <xdr:cNvPr id="18926" name="2332">
          <a:extLst>
            <a:ext uri="{FF2B5EF4-FFF2-40B4-BE49-F238E27FC236}">
              <a16:creationId xmlns:a16="http://schemas.microsoft.com/office/drawing/2014/main" id="{F8EB7C92-0787-456C-A1E2-F71DD2B90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357152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2619</xdr:row>
      <xdr:rowOff>25400</xdr:rowOff>
    </xdr:from>
    <xdr:to>
      <xdr:col>1</xdr:col>
      <xdr:colOff>562768</xdr:colOff>
      <xdr:row>2619</xdr:row>
      <xdr:rowOff>355600</xdr:rowOff>
    </xdr:to>
    <xdr:pic>
      <xdr:nvPicPr>
        <xdr:cNvPr id="18934" name="2333">
          <a:extLst>
            <a:ext uri="{FF2B5EF4-FFF2-40B4-BE49-F238E27FC236}">
              <a16:creationId xmlns:a16="http://schemas.microsoft.com/office/drawing/2014/main" id="{5AA11D1F-FF3F-4E1D-8BCE-8B42AD244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967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2620</xdr:row>
      <xdr:rowOff>25400</xdr:rowOff>
    </xdr:from>
    <xdr:to>
      <xdr:col>1</xdr:col>
      <xdr:colOff>527908</xdr:colOff>
      <xdr:row>2620</xdr:row>
      <xdr:rowOff>355600</xdr:rowOff>
    </xdr:to>
    <xdr:pic>
      <xdr:nvPicPr>
        <xdr:cNvPr id="18942" name="2334">
          <a:extLst>
            <a:ext uri="{FF2B5EF4-FFF2-40B4-BE49-F238E27FC236}">
              <a16:creationId xmlns:a16="http://schemas.microsoft.com/office/drawing/2014/main" id="{C79AF352-B11C-48C0-9003-731397B23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0060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2621</xdr:row>
      <xdr:rowOff>25400</xdr:rowOff>
    </xdr:from>
    <xdr:to>
      <xdr:col>1</xdr:col>
      <xdr:colOff>501348</xdr:colOff>
      <xdr:row>2621</xdr:row>
      <xdr:rowOff>355600</xdr:rowOff>
    </xdr:to>
    <xdr:pic>
      <xdr:nvPicPr>
        <xdr:cNvPr id="14405" name="2335">
          <a:extLst>
            <a:ext uri="{FF2B5EF4-FFF2-40B4-BE49-F238E27FC236}">
              <a16:creationId xmlns:a16="http://schemas.microsoft.com/office/drawing/2014/main" id="{3BF22E61-8525-4170-9417-13B9C9514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50441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2622</xdr:row>
      <xdr:rowOff>22864</xdr:rowOff>
    </xdr:from>
    <xdr:to>
      <xdr:col>1</xdr:col>
      <xdr:colOff>584200</xdr:colOff>
      <xdr:row>2622</xdr:row>
      <xdr:rowOff>358144</xdr:rowOff>
    </xdr:to>
    <xdr:pic>
      <xdr:nvPicPr>
        <xdr:cNvPr id="14411" name="2336">
          <a:extLst>
            <a:ext uri="{FF2B5EF4-FFF2-40B4-BE49-F238E27FC236}">
              <a16:creationId xmlns:a16="http://schemas.microsoft.com/office/drawing/2014/main" id="{28613412-AACD-47FA-B5C1-720819094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819689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2623</xdr:row>
      <xdr:rowOff>95504</xdr:rowOff>
    </xdr:from>
    <xdr:to>
      <xdr:col>1</xdr:col>
      <xdr:colOff>584200</xdr:colOff>
      <xdr:row>2623</xdr:row>
      <xdr:rowOff>285496</xdr:rowOff>
    </xdr:to>
    <xdr:pic>
      <xdr:nvPicPr>
        <xdr:cNvPr id="14418" name="2337">
          <a:extLst>
            <a:ext uri="{FF2B5EF4-FFF2-40B4-BE49-F238E27FC236}">
              <a16:creationId xmlns:a16="http://schemas.microsoft.com/office/drawing/2014/main" id="{6F8AB4B2-4BCA-497D-B3D6-258BBFBC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273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2624</xdr:row>
      <xdr:rowOff>28448</xdr:rowOff>
    </xdr:from>
    <xdr:to>
      <xdr:col>1</xdr:col>
      <xdr:colOff>584200</xdr:colOff>
      <xdr:row>2624</xdr:row>
      <xdr:rowOff>352552</xdr:rowOff>
    </xdr:to>
    <xdr:pic>
      <xdr:nvPicPr>
        <xdr:cNvPr id="14426" name="2338">
          <a:extLst>
            <a:ext uri="{FF2B5EF4-FFF2-40B4-BE49-F238E27FC236}">
              <a16:creationId xmlns:a16="http://schemas.microsoft.com/office/drawing/2014/main" id="{A66C9D32-0EFA-45EA-A55F-A6B3B6B74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587273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2625</xdr:row>
      <xdr:rowOff>101092</xdr:rowOff>
    </xdr:from>
    <xdr:to>
      <xdr:col>1</xdr:col>
      <xdr:colOff>584200</xdr:colOff>
      <xdr:row>2625</xdr:row>
      <xdr:rowOff>279908</xdr:rowOff>
    </xdr:to>
    <xdr:pic>
      <xdr:nvPicPr>
        <xdr:cNvPr id="14434" name="2339">
          <a:extLst>
            <a:ext uri="{FF2B5EF4-FFF2-40B4-BE49-F238E27FC236}">
              <a16:creationId xmlns:a16="http://schemas.microsoft.com/office/drawing/2014/main" id="{854DBCA9-F325-4E40-8667-D415F8E36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040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2626</xdr:row>
      <xdr:rowOff>95504</xdr:rowOff>
    </xdr:from>
    <xdr:to>
      <xdr:col>1</xdr:col>
      <xdr:colOff>584200</xdr:colOff>
      <xdr:row>2626</xdr:row>
      <xdr:rowOff>285496</xdr:rowOff>
    </xdr:to>
    <xdr:pic>
      <xdr:nvPicPr>
        <xdr:cNvPr id="14442" name="2342">
          <a:extLst>
            <a:ext uri="{FF2B5EF4-FFF2-40B4-BE49-F238E27FC236}">
              <a16:creationId xmlns:a16="http://schemas.microsoft.com/office/drawing/2014/main" id="{1A38CFE4-2268-49EB-B511-CEB5989F7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416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2627</xdr:row>
      <xdr:rowOff>61975</xdr:rowOff>
    </xdr:from>
    <xdr:to>
      <xdr:col>1</xdr:col>
      <xdr:colOff>584200</xdr:colOff>
      <xdr:row>2627</xdr:row>
      <xdr:rowOff>319023</xdr:rowOff>
    </xdr:to>
    <xdr:pic>
      <xdr:nvPicPr>
        <xdr:cNvPr id="14450" name="2343">
          <a:extLst>
            <a:ext uri="{FF2B5EF4-FFF2-40B4-BE49-F238E27FC236}">
              <a16:creationId xmlns:a16="http://schemas.microsoft.com/office/drawing/2014/main" id="{A46428F5-27A6-4B83-9977-196F33DB3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763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2628</xdr:row>
      <xdr:rowOff>123447</xdr:rowOff>
    </xdr:from>
    <xdr:to>
      <xdr:col>1</xdr:col>
      <xdr:colOff>584200</xdr:colOff>
      <xdr:row>2628</xdr:row>
      <xdr:rowOff>257559</xdr:rowOff>
    </xdr:to>
    <xdr:pic>
      <xdr:nvPicPr>
        <xdr:cNvPr id="14458" name="2344">
          <a:extLst>
            <a:ext uri="{FF2B5EF4-FFF2-40B4-BE49-F238E27FC236}">
              <a16:creationId xmlns:a16="http://schemas.microsoft.com/office/drawing/2014/main" id="{5A720C96-92D1-4CB5-819D-85B6174E8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206272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2629</xdr:row>
      <xdr:rowOff>73149</xdr:rowOff>
    </xdr:from>
    <xdr:to>
      <xdr:col>1</xdr:col>
      <xdr:colOff>584200</xdr:colOff>
      <xdr:row>2629</xdr:row>
      <xdr:rowOff>307845</xdr:rowOff>
    </xdr:to>
    <xdr:pic>
      <xdr:nvPicPr>
        <xdr:cNvPr id="18946" name="2350">
          <a:extLst>
            <a:ext uri="{FF2B5EF4-FFF2-40B4-BE49-F238E27FC236}">
              <a16:creationId xmlns:a16="http://schemas.microsoft.com/office/drawing/2014/main" id="{997E5496-EAC2-48BD-AA41-11C4FF384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536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2630</xdr:row>
      <xdr:rowOff>45213</xdr:rowOff>
    </xdr:from>
    <xdr:to>
      <xdr:col>1</xdr:col>
      <xdr:colOff>584200</xdr:colOff>
      <xdr:row>2630</xdr:row>
      <xdr:rowOff>335789</xdr:rowOff>
    </xdr:to>
    <xdr:pic>
      <xdr:nvPicPr>
        <xdr:cNvPr id="18954" name="2351">
          <a:extLst>
            <a:ext uri="{FF2B5EF4-FFF2-40B4-BE49-F238E27FC236}">
              <a16:creationId xmlns:a16="http://schemas.microsoft.com/office/drawing/2014/main" id="{B8572413-9CB0-4A5E-99DF-83BCA0971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890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2631</xdr:row>
      <xdr:rowOff>34038</xdr:rowOff>
    </xdr:from>
    <xdr:to>
      <xdr:col>1</xdr:col>
      <xdr:colOff>584200</xdr:colOff>
      <xdr:row>2631</xdr:row>
      <xdr:rowOff>346966</xdr:rowOff>
    </xdr:to>
    <xdr:pic>
      <xdr:nvPicPr>
        <xdr:cNvPr id="18962" name="2352">
          <a:extLst>
            <a:ext uri="{FF2B5EF4-FFF2-40B4-BE49-F238E27FC236}">
              <a16:creationId xmlns:a16="http://schemas.microsoft.com/office/drawing/2014/main" id="{F5181DAD-6AED-4B55-B7A6-503CCF92A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259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2632</xdr:row>
      <xdr:rowOff>25400</xdr:rowOff>
    </xdr:from>
    <xdr:to>
      <xdr:col>1</xdr:col>
      <xdr:colOff>540657</xdr:colOff>
      <xdr:row>2632</xdr:row>
      <xdr:rowOff>355600</xdr:rowOff>
    </xdr:to>
    <xdr:pic>
      <xdr:nvPicPr>
        <xdr:cNvPr id="18970" name="2354">
          <a:extLst>
            <a:ext uri="{FF2B5EF4-FFF2-40B4-BE49-F238E27FC236}">
              <a16:creationId xmlns:a16="http://schemas.microsoft.com/office/drawing/2014/main" id="{3F1592F0-F7E5-4631-89D6-9681E0F9C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54632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2633</xdr:row>
      <xdr:rowOff>25400</xdr:rowOff>
    </xdr:from>
    <xdr:to>
      <xdr:col>1</xdr:col>
      <xdr:colOff>527908</xdr:colOff>
      <xdr:row>2633</xdr:row>
      <xdr:rowOff>355600</xdr:rowOff>
    </xdr:to>
    <xdr:pic>
      <xdr:nvPicPr>
        <xdr:cNvPr id="18978" name="2355">
          <a:extLst>
            <a:ext uri="{FF2B5EF4-FFF2-40B4-BE49-F238E27FC236}">
              <a16:creationId xmlns:a16="http://schemas.microsoft.com/office/drawing/2014/main" id="{54BCE497-5E7C-473F-B596-A15C0C55A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5013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2634</xdr:row>
      <xdr:rowOff>25400</xdr:rowOff>
    </xdr:from>
    <xdr:to>
      <xdr:col>1</xdr:col>
      <xdr:colOff>527908</xdr:colOff>
      <xdr:row>2634</xdr:row>
      <xdr:rowOff>355600</xdr:rowOff>
    </xdr:to>
    <xdr:pic>
      <xdr:nvPicPr>
        <xdr:cNvPr id="18986" name="2356">
          <a:extLst>
            <a:ext uri="{FF2B5EF4-FFF2-40B4-BE49-F238E27FC236}">
              <a16:creationId xmlns:a16="http://schemas.microsoft.com/office/drawing/2014/main" id="{1E1C395D-682C-4077-8D6C-CF3DBCB6F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539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2635</xdr:row>
      <xdr:rowOff>25400</xdr:rowOff>
    </xdr:from>
    <xdr:to>
      <xdr:col>1</xdr:col>
      <xdr:colOff>534106</xdr:colOff>
      <xdr:row>2635</xdr:row>
      <xdr:rowOff>355600</xdr:rowOff>
    </xdr:to>
    <xdr:pic>
      <xdr:nvPicPr>
        <xdr:cNvPr id="18994" name="2360">
          <a:extLst>
            <a:ext uri="{FF2B5EF4-FFF2-40B4-BE49-F238E27FC236}">
              <a16:creationId xmlns:a16="http://schemas.microsoft.com/office/drawing/2014/main" id="{66698F02-03B0-4821-8C88-016660FFF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5775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179724</xdr:colOff>
      <xdr:row>2636</xdr:row>
      <xdr:rowOff>25400</xdr:rowOff>
    </xdr:from>
    <xdr:to>
      <xdr:col>1</xdr:col>
      <xdr:colOff>429876</xdr:colOff>
      <xdr:row>2636</xdr:row>
      <xdr:rowOff>355600</xdr:rowOff>
    </xdr:to>
    <xdr:pic>
      <xdr:nvPicPr>
        <xdr:cNvPr id="19002" name="2361">
          <a:extLst>
            <a:ext uri="{FF2B5EF4-FFF2-40B4-BE49-F238E27FC236}">
              <a16:creationId xmlns:a16="http://schemas.microsoft.com/office/drawing/2014/main" id="{1688508C-DBFD-4CFE-93A0-1B75CA64A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24" y="56156225"/>
          <a:ext cx="25015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2637</xdr:row>
      <xdr:rowOff>17270</xdr:rowOff>
    </xdr:from>
    <xdr:to>
      <xdr:col>1</xdr:col>
      <xdr:colOff>584200</xdr:colOff>
      <xdr:row>2637</xdr:row>
      <xdr:rowOff>363726</xdr:rowOff>
    </xdr:to>
    <xdr:pic>
      <xdr:nvPicPr>
        <xdr:cNvPr id="14466" name="2362">
          <a:extLst>
            <a:ext uri="{FF2B5EF4-FFF2-40B4-BE49-F238E27FC236}">
              <a16:creationId xmlns:a16="http://schemas.microsoft.com/office/drawing/2014/main" id="{DEE9EDE5-CF50-45C4-9C45-108872D71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529095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2638</xdr:row>
      <xdr:rowOff>106679</xdr:rowOff>
    </xdr:from>
    <xdr:to>
      <xdr:col>1</xdr:col>
      <xdr:colOff>584200</xdr:colOff>
      <xdr:row>2638</xdr:row>
      <xdr:rowOff>274319</xdr:rowOff>
    </xdr:to>
    <xdr:pic>
      <xdr:nvPicPr>
        <xdr:cNvPr id="14474" name="2363">
          <a:extLst>
            <a:ext uri="{FF2B5EF4-FFF2-40B4-BE49-F238E27FC236}">
              <a16:creationId xmlns:a16="http://schemas.microsoft.com/office/drawing/2014/main" id="{1693BDEA-CDAC-410A-BEC6-2E8728291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999504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2639</xdr:row>
      <xdr:rowOff>50800</xdr:rowOff>
    </xdr:from>
    <xdr:to>
      <xdr:col>1</xdr:col>
      <xdr:colOff>584200</xdr:colOff>
      <xdr:row>2639</xdr:row>
      <xdr:rowOff>330200</xdr:rowOff>
    </xdr:to>
    <xdr:pic>
      <xdr:nvPicPr>
        <xdr:cNvPr id="14482" name="2365">
          <a:extLst>
            <a:ext uri="{FF2B5EF4-FFF2-40B4-BE49-F238E27FC236}">
              <a16:creationId xmlns:a16="http://schemas.microsoft.com/office/drawing/2014/main" id="{D61E8103-3F35-4EA4-A0E0-0EA316E70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32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2640</xdr:row>
      <xdr:rowOff>123447</xdr:rowOff>
    </xdr:from>
    <xdr:to>
      <xdr:col>1</xdr:col>
      <xdr:colOff>584200</xdr:colOff>
      <xdr:row>2640</xdr:row>
      <xdr:rowOff>257559</xdr:rowOff>
    </xdr:to>
    <xdr:pic>
      <xdr:nvPicPr>
        <xdr:cNvPr id="14490" name="2367">
          <a:extLst>
            <a:ext uri="{FF2B5EF4-FFF2-40B4-BE49-F238E27FC236}">
              <a16:creationId xmlns:a16="http://schemas.microsoft.com/office/drawing/2014/main" id="{4C5A951A-E230-42D0-8D02-952ACCF9D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778272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2641</xdr:row>
      <xdr:rowOff>25400</xdr:rowOff>
    </xdr:from>
    <xdr:to>
      <xdr:col>1</xdr:col>
      <xdr:colOff>527908</xdr:colOff>
      <xdr:row>2641</xdr:row>
      <xdr:rowOff>355600</xdr:rowOff>
    </xdr:to>
    <xdr:pic>
      <xdr:nvPicPr>
        <xdr:cNvPr id="14498" name="2372">
          <a:extLst>
            <a:ext uri="{FF2B5EF4-FFF2-40B4-BE49-F238E27FC236}">
              <a16:creationId xmlns:a16="http://schemas.microsoft.com/office/drawing/2014/main" id="{8DE3B977-9C9E-4384-A176-DD49DF10F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8061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2642</xdr:row>
      <xdr:rowOff>101092</xdr:rowOff>
    </xdr:from>
    <xdr:to>
      <xdr:col>1</xdr:col>
      <xdr:colOff>584200</xdr:colOff>
      <xdr:row>2642</xdr:row>
      <xdr:rowOff>279908</xdr:rowOff>
    </xdr:to>
    <xdr:pic>
      <xdr:nvPicPr>
        <xdr:cNvPr id="14506" name="2375">
          <a:extLst>
            <a:ext uri="{FF2B5EF4-FFF2-40B4-BE49-F238E27FC236}">
              <a16:creationId xmlns:a16="http://schemas.microsoft.com/office/drawing/2014/main" id="{07446799-E151-4C19-8C05-0E7312705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517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2643</xdr:row>
      <xdr:rowOff>25400</xdr:rowOff>
    </xdr:from>
    <xdr:to>
      <xdr:col>1</xdr:col>
      <xdr:colOff>522037</xdr:colOff>
      <xdr:row>2643</xdr:row>
      <xdr:rowOff>355600</xdr:rowOff>
    </xdr:to>
    <xdr:pic>
      <xdr:nvPicPr>
        <xdr:cNvPr id="14514" name="2376">
          <a:extLst>
            <a:ext uri="{FF2B5EF4-FFF2-40B4-BE49-F238E27FC236}">
              <a16:creationId xmlns:a16="http://schemas.microsoft.com/office/drawing/2014/main" id="{C2552813-7B7B-4D0F-A4ED-4CA77E384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5882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2644</xdr:row>
      <xdr:rowOff>67562</xdr:rowOff>
    </xdr:from>
    <xdr:to>
      <xdr:col>1</xdr:col>
      <xdr:colOff>584200</xdr:colOff>
      <xdr:row>2644</xdr:row>
      <xdr:rowOff>313434</xdr:rowOff>
    </xdr:to>
    <xdr:pic>
      <xdr:nvPicPr>
        <xdr:cNvPr id="14522" name="2379">
          <a:extLst>
            <a:ext uri="{FF2B5EF4-FFF2-40B4-BE49-F238E27FC236}">
              <a16:creationId xmlns:a16="http://schemas.microsoft.com/office/drawing/2014/main" id="{70DBFBDA-069D-4678-BE9C-39CCC6573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246387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2645</xdr:row>
      <xdr:rowOff>123447</xdr:rowOff>
    </xdr:from>
    <xdr:to>
      <xdr:col>1</xdr:col>
      <xdr:colOff>584200</xdr:colOff>
      <xdr:row>2645</xdr:row>
      <xdr:rowOff>257559</xdr:rowOff>
    </xdr:to>
    <xdr:pic>
      <xdr:nvPicPr>
        <xdr:cNvPr id="19010" name="2380">
          <a:extLst>
            <a:ext uri="{FF2B5EF4-FFF2-40B4-BE49-F238E27FC236}">
              <a16:creationId xmlns:a16="http://schemas.microsoft.com/office/drawing/2014/main" id="{FC9F6B80-33C2-41C2-B55C-EF41AA078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683272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2646</xdr:row>
      <xdr:rowOff>134621</xdr:rowOff>
    </xdr:from>
    <xdr:to>
      <xdr:col>1</xdr:col>
      <xdr:colOff>584200</xdr:colOff>
      <xdr:row>2646</xdr:row>
      <xdr:rowOff>246381</xdr:rowOff>
    </xdr:to>
    <xdr:pic>
      <xdr:nvPicPr>
        <xdr:cNvPr id="19018" name="2381">
          <a:extLst>
            <a:ext uri="{FF2B5EF4-FFF2-40B4-BE49-F238E27FC236}">
              <a16:creationId xmlns:a16="http://schemas.microsoft.com/office/drawing/2014/main" id="{7BA9997A-BED5-44F2-BD4B-08BE32A09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075446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2647</xdr:row>
      <xdr:rowOff>34038</xdr:rowOff>
    </xdr:from>
    <xdr:to>
      <xdr:col>1</xdr:col>
      <xdr:colOff>584200</xdr:colOff>
      <xdr:row>2647</xdr:row>
      <xdr:rowOff>346966</xdr:rowOff>
    </xdr:to>
    <xdr:pic>
      <xdr:nvPicPr>
        <xdr:cNvPr id="19026" name="2383">
          <a:extLst>
            <a:ext uri="{FF2B5EF4-FFF2-40B4-BE49-F238E27FC236}">
              <a16:creationId xmlns:a16="http://schemas.microsoft.com/office/drawing/2014/main" id="{5870602C-7AD5-444B-83EC-DA88A9C80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355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2648</xdr:row>
      <xdr:rowOff>25400</xdr:rowOff>
    </xdr:from>
    <xdr:to>
      <xdr:col>1</xdr:col>
      <xdr:colOff>466662</xdr:colOff>
      <xdr:row>2648</xdr:row>
      <xdr:rowOff>355600</xdr:rowOff>
    </xdr:to>
    <xdr:pic>
      <xdr:nvPicPr>
        <xdr:cNvPr id="19034" name="2384">
          <a:extLst>
            <a:ext uri="{FF2B5EF4-FFF2-40B4-BE49-F238E27FC236}">
              <a16:creationId xmlns:a16="http://schemas.microsoft.com/office/drawing/2014/main" id="{93E956D3-62EB-461A-9667-25EE9415D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60728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2649</xdr:row>
      <xdr:rowOff>73149</xdr:rowOff>
    </xdr:from>
    <xdr:to>
      <xdr:col>1</xdr:col>
      <xdr:colOff>584200</xdr:colOff>
      <xdr:row>2649</xdr:row>
      <xdr:rowOff>307845</xdr:rowOff>
    </xdr:to>
    <xdr:pic>
      <xdr:nvPicPr>
        <xdr:cNvPr id="19042" name="2388">
          <a:extLst>
            <a:ext uri="{FF2B5EF4-FFF2-40B4-BE49-F238E27FC236}">
              <a16:creationId xmlns:a16="http://schemas.microsoft.com/office/drawing/2014/main" id="{F39225B1-3EE4-4F3E-A7D9-D8F2DCF41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156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2650</xdr:row>
      <xdr:rowOff>101092</xdr:rowOff>
    </xdr:from>
    <xdr:to>
      <xdr:col>1</xdr:col>
      <xdr:colOff>584200</xdr:colOff>
      <xdr:row>2650</xdr:row>
      <xdr:rowOff>279908</xdr:rowOff>
    </xdr:to>
    <xdr:pic>
      <xdr:nvPicPr>
        <xdr:cNvPr id="19050" name="2392">
          <a:extLst>
            <a:ext uri="{FF2B5EF4-FFF2-40B4-BE49-F238E27FC236}">
              <a16:creationId xmlns:a16="http://schemas.microsoft.com/office/drawing/2014/main" id="{CBA7636B-D1AF-4268-B075-63CA5C6A9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565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2651</xdr:row>
      <xdr:rowOff>117853</xdr:rowOff>
    </xdr:from>
    <xdr:to>
      <xdr:col>1</xdr:col>
      <xdr:colOff>584200</xdr:colOff>
      <xdr:row>2651</xdr:row>
      <xdr:rowOff>263141</xdr:rowOff>
    </xdr:to>
    <xdr:pic>
      <xdr:nvPicPr>
        <xdr:cNvPr id="19058" name="2393">
          <a:extLst>
            <a:ext uri="{FF2B5EF4-FFF2-40B4-BE49-F238E27FC236}">
              <a16:creationId xmlns:a16="http://schemas.microsoft.com/office/drawing/2014/main" id="{9FAF73D9-A291-43BA-9816-42C8A72AD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963678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133522</xdr:colOff>
      <xdr:row>2854</xdr:row>
      <xdr:rowOff>25400</xdr:rowOff>
    </xdr:from>
    <xdr:to>
      <xdr:col>1</xdr:col>
      <xdr:colOff>476078</xdr:colOff>
      <xdr:row>2854</xdr:row>
      <xdr:rowOff>355600</xdr:rowOff>
    </xdr:to>
    <xdr:pic>
      <xdr:nvPicPr>
        <xdr:cNvPr id="19066" name="2394">
          <a:extLst>
            <a:ext uri="{FF2B5EF4-FFF2-40B4-BE49-F238E27FC236}">
              <a16:creationId xmlns:a16="http://schemas.microsoft.com/office/drawing/2014/main" id="{C390359A-3C7E-43AA-8665-D4EB97CFA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822" y="62252225"/>
          <a:ext cx="34255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2652</xdr:row>
      <xdr:rowOff>78742</xdr:rowOff>
    </xdr:from>
    <xdr:to>
      <xdr:col>1</xdr:col>
      <xdr:colOff>584200</xdr:colOff>
      <xdr:row>2652</xdr:row>
      <xdr:rowOff>302262</xdr:rowOff>
    </xdr:to>
    <xdr:pic>
      <xdr:nvPicPr>
        <xdr:cNvPr id="14530" name="2395">
          <a:extLst>
            <a:ext uri="{FF2B5EF4-FFF2-40B4-BE49-F238E27FC236}">
              <a16:creationId xmlns:a16="http://schemas.microsoft.com/office/drawing/2014/main" id="{C6456CD0-AE76-4AD0-9616-9927A3496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686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170</xdr:row>
      <xdr:rowOff>25400</xdr:rowOff>
    </xdr:from>
    <xdr:to>
      <xdr:col>1</xdr:col>
      <xdr:colOff>466662</xdr:colOff>
      <xdr:row>170</xdr:row>
      <xdr:rowOff>355600</xdr:rowOff>
    </xdr:to>
    <xdr:pic>
      <xdr:nvPicPr>
        <xdr:cNvPr id="14538" name="2396">
          <a:extLst>
            <a:ext uri="{FF2B5EF4-FFF2-40B4-BE49-F238E27FC236}">
              <a16:creationId xmlns:a16="http://schemas.microsoft.com/office/drawing/2014/main" id="{C9651403-C5B1-4F1C-8707-57DB061AC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63014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2653</xdr:row>
      <xdr:rowOff>17270</xdr:rowOff>
    </xdr:from>
    <xdr:to>
      <xdr:col>1</xdr:col>
      <xdr:colOff>584200</xdr:colOff>
      <xdr:row>2653</xdr:row>
      <xdr:rowOff>363726</xdr:rowOff>
    </xdr:to>
    <xdr:pic>
      <xdr:nvPicPr>
        <xdr:cNvPr id="14546" name="2397">
          <a:extLst>
            <a:ext uri="{FF2B5EF4-FFF2-40B4-BE49-F238E27FC236}">
              <a16:creationId xmlns:a16="http://schemas.microsoft.com/office/drawing/2014/main" id="{A44D33A1-5CFD-48C9-BFCA-8F806CE0D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387095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2654</xdr:row>
      <xdr:rowOff>89917</xdr:rowOff>
    </xdr:from>
    <xdr:to>
      <xdr:col>1</xdr:col>
      <xdr:colOff>584200</xdr:colOff>
      <xdr:row>2654</xdr:row>
      <xdr:rowOff>291085</xdr:rowOff>
    </xdr:to>
    <xdr:pic>
      <xdr:nvPicPr>
        <xdr:cNvPr id="14554" name="2398">
          <a:extLst>
            <a:ext uri="{FF2B5EF4-FFF2-40B4-BE49-F238E27FC236}">
              <a16:creationId xmlns:a16="http://schemas.microsoft.com/office/drawing/2014/main" id="{665B7101-0922-42E2-930E-439D64EEF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840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2655</xdr:row>
      <xdr:rowOff>45213</xdr:rowOff>
    </xdr:from>
    <xdr:to>
      <xdr:col>1</xdr:col>
      <xdr:colOff>584200</xdr:colOff>
      <xdr:row>2655</xdr:row>
      <xdr:rowOff>335789</xdr:rowOff>
    </xdr:to>
    <xdr:pic>
      <xdr:nvPicPr>
        <xdr:cNvPr id="14562" name="2416">
          <a:extLst>
            <a:ext uri="{FF2B5EF4-FFF2-40B4-BE49-F238E27FC236}">
              <a16:creationId xmlns:a16="http://schemas.microsoft.com/office/drawing/2014/main" id="{BEDF77DC-5D76-4EC7-B1BA-112A1DA3C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177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2656</xdr:row>
      <xdr:rowOff>25400</xdr:rowOff>
    </xdr:from>
    <xdr:to>
      <xdr:col>1</xdr:col>
      <xdr:colOff>496776</xdr:colOff>
      <xdr:row>2656</xdr:row>
      <xdr:rowOff>355600</xdr:rowOff>
    </xdr:to>
    <xdr:pic>
      <xdr:nvPicPr>
        <xdr:cNvPr id="14570" name="2417">
          <a:extLst>
            <a:ext uri="{FF2B5EF4-FFF2-40B4-BE49-F238E27FC236}">
              <a16:creationId xmlns:a16="http://schemas.microsoft.com/office/drawing/2014/main" id="{40FFE1DA-D044-4411-A670-FBB8B3C9F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64538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</xdr:row>
      <xdr:rowOff>140208</xdr:rowOff>
    </xdr:from>
    <xdr:to>
      <xdr:col>1</xdr:col>
      <xdr:colOff>584200</xdr:colOff>
      <xdr:row>171</xdr:row>
      <xdr:rowOff>240792</xdr:rowOff>
    </xdr:to>
    <xdr:pic>
      <xdr:nvPicPr>
        <xdr:cNvPr id="14578" name="2422">
          <a:extLst>
            <a:ext uri="{FF2B5EF4-FFF2-40B4-BE49-F238E27FC236}">
              <a16:creationId xmlns:a16="http://schemas.microsoft.com/office/drawing/2014/main" id="{AB1787AC-2D4B-453B-8AD4-8262F13DD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034033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</xdr:row>
      <xdr:rowOff>39625</xdr:rowOff>
    </xdr:from>
    <xdr:to>
      <xdr:col>1</xdr:col>
      <xdr:colOff>584200</xdr:colOff>
      <xdr:row>172</xdr:row>
      <xdr:rowOff>341377</xdr:rowOff>
    </xdr:to>
    <xdr:pic>
      <xdr:nvPicPr>
        <xdr:cNvPr id="14586" name="2436">
          <a:extLst>
            <a:ext uri="{FF2B5EF4-FFF2-40B4-BE49-F238E27FC236}">
              <a16:creationId xmlns:a16="http://schemas.microsoft.com/office/drawing/2014/main" id="{3DA0B742-2DAA-4A8A-8AF2-DEA005C46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314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2657</xdr:row>
      <xdr:rowOff>39625</xdr:rowOff>
    </xdr:from>
    <xdr:to>
      <xdr:col>1</xdr:col>
      <xdr:colOff>584200</xdr:colOff>
      <xdr:row>2657</xdr:row>
      <xdr:rowOff>341377</xdr:rowOff>
    </xdr:to>
    <xdr:pic>
      <xdr:nvPicPr>
        <xdr:cNvPr id="19074" name="2448">
          <a:extLst>
            <a:ext uri="{FF2B5EF4-FFF2-40B4-BE49-F238E27FC236}">
              <a16:creationId xmlns:a16="http://schemas.microsoft.com/office/drawing/2014/main" id="{F8881C67-3A61-4E4C-81DB-580F53CC1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695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2658</xdr:row>
      <xdr:rowOff>25400</xdr:rowOff>
    </xdr:from>
    <xdr:to>
      <xdr:col>1</xdr:col>
      <xdr:colOff>473269</xdr:colOff>
      <xdr:row>2658</xdr:row>
      <xdr:rowOff>355600</xdr:rowOff>
    </xdr:to>
    <xdr:pic>
      <xdr:nvPicPr>
        <xdr:cNvPr id="19082" name="2451">
          <a:extLst>
            <a:ext uri="{FF2B5EF4-FFF2-40B4-BE49-F238E27FC236}">
              <a16:creationId xmlns:a16="http://schemas.microsoft.com/office/drawing/2014/main" id="{A6FA6511-FE43-49DB-B14F-7EF4324C6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66062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2659</xdr:row>
      <xdr:rowOff>17270</xdr:rowOff>
    </xdr:from>
    <xdr:to>
      <xdr:col>1</xdr:col>
      <xdr:colOff>584200</xdr:colOff>
      <xdr:row>2659</xdr:row>
      <xdr:rowOff>363726</xdr:rowOff>
    </xdr:to>
    <xdr:pic>
      <xdr:nvPicPr>
        <xdr:cNvPr id="19090" name="2453">
          <a:extLst>
            <a:ext uri="{FF2B5EF4-FFF2-40B4-BE49-F238E27FC236}">
              <a16:creationId xmlns:a16="http://schemas.microsoft.com/office/drawing/2014/main" id="{718B4B50-7CA7-4A1A-BBC9-8E2968E76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435095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2660</xdr:row>
      <xdr:rowOff>25400</xdr:rowOff>
    </xdr:from>
    <xdr:to>
      <xdr:col>1</xdr:col>
      <xdr:colOff>449625</xdr:colOff>
      <xdr:row>2660</xdr:row>
      <xdr:rowOff>355600</xdr:rowOff>
    </xdr:to>
    <xdr:pic>
      <xdr:nvPicPr>
        <xdr:cNvPr id="19098" name="2454">
          <a:extLst>
            <a:ext uri="{FF2B5EF4-FFF2-40B4-BE49-F238E27FC236}">
              <a16:creationId xmlns:a16="http://schemas.microsoft.com/office/drawing/2014/main" id="{DF8E7371-1FF3-4DDD-8065-EEC29674F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66824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2661</xdr:row>
      <xdr:rowOff>50800</xdr:rowOff>
    </xdr:from>
    <xdr:to>
      <xdr:col>1</xdr:col>
      <xdr:colOff>584200</xdr:colOff>
      <xdr:row>2661</xdr:row>
      <xdr:rowOff>330200</xdr:rowOff>
    </xdr:to>
    <xdr:pic>
      <xdr:nvPicPr>
        <xdr:cNvPr id="19106" name="2456">
          <a:extLst>
            <a:ext uri="{FF2B5EF4-FFF2-40B4-BE49-F238E27FC236}">
              <a16:creationId xmlns:a16="http://schemas.microsoft.com/office/drawing/2014/main" id="{CBAF7D8C-2623-416A-9133-92BB334D4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23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2662</xdr:row>
      <xdr:rowOff>117853</xdr:rowOff>
    </xdr:from>
    <xdr:to>
      <xdr:col>1</xdr:col>
      <xdr:colOff>584200</xdr:colOff>
      <xdr:row>2662</xdr:row>
      <xdr:rowOff>263141</xdr:rowOff>
    </xdr:to>
    <xdr:pic>
      <xdr:nvPicPr>
        <xdr:cNvPr id="19114" name="2457">
          <a:extLst>
            <a:ext uri="{FF2B5EF4-FFF2-40B4-BE49-F238E27FC236}">
              <a16:creationId xmlns:a16="http://schemas.microsoft.com/office/drawing/2014/main" id="{E6EE0DA2-1408-484B-89D3-6AA18F446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678678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173</xdr:row>
      <xdr:rowOff>25400</xdr:rowOff>
    </xdr:from>
    <xdr:to>
      <xdr:col>1</xdr:col>
      <xdr:colOff>527908</xdr:colOff>
      <xdr:row>173</xdr:row>
      <xdr:rowOff>355600</xdr:rowOff>
    </xdr:to>
    <xdr:pic>
      <xdr:nvPicPr>
        <xdr:cNvPr id="19122" name="2458">
          <a:extLst>
            <a:ext uri="{FF2B5EF4-FFF2-40B4-BE49-F238E27FC236}">
              <a16:creationId xmlns:a16="http://schemas.microsoft.com/office/drawing/2014/main" id="{B167B0C8-A582-4F38-87D1-24DE180AC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67967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</xdr:row>
      <xdr:rowOff>50800</xdr:rowOff>
    </xdr:from>
    <xdr:to>
      <xdr:col>1</xdr:col>
      <xdr:colOff>584200</xdr:colOff>
      <xdr:row>174</xdr:row>
      <xdr:rowOff>330200</xdr:rowOff>
    </xdr:to>
    <xdr:pic>
      <xdr:nvPicPr>
        <xdr:cNvPr id="19130" name="2459">
          <a:extLst>
            <a:ext uri="{FF2B5EF4-FFF2-40B4-BE49-F238E27FC236}">
              <a16:creationId xmlns:a16="http://schemas.microsoft.com/office/drawing/2014/main" id="{5AD09B71-9CD9-4F21-8B5F-FB5DEC5AC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37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</xdr:row>
      <xdr:rowOff>101098</xdr:rowOff>
    </xdr:from>
    <xdr:to>
      <xdr:col>1</xdr:col>
      <xdr:colOff>584200</xdr:colOff>
      <xdr:row>175</xdr:row>
      <xdr:rowOff>279914</xdr:rowOff>
    </xdr:to>
    <xdr:pic>
      <xdr:nvPicPr>
        <xdr:cNvPr id="14594" name="2462">
          <a:extLst>
            <a:ext uri="{FF2B5EF4-FFF2-40B4-BE49-F238E27FC236}">
              <a16:creationId xmlns:a16="http://schemas.microsoft.com/office/drawing/2014/main" id="{446AAA93-0975-42D3-BCC3-E483BAFA3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804923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2663</xdr:row>
      <xdr:rowOff>112266</xdr:rowOff>
    </xdr:from>
    <xdr:to>
      <xdr:col>1</xdr:col>
      <xdr:colOff>584200</xdr:colOff>
      <xdr:row>2663</xdr:row>
      <xdr:rowOff>268730</xdr:rowOff>
    </xdr:to>
    <xdr:pic>
      <xdr:nvPicPr>
        <xdr:cNvPr id="14602" name="2468">
          <a:extLst>
            <a:ext uri="{FF2B5EF4-FFF2-40B4-BE49-F238E27FC236}">
              <a16:creationId xmlns:a16="http://schemas.microsoft.com/office/drawing/2014/main" id="{63F43FC7-1101-453C-BC93-9FF8CB7C2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19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2664</xdr:row>
      <xdr:rowOff>25400</xdr:rowOff>
    </xdr:from>
    <xdr:to>
      <xdr:col>1</xdr:col>
      <xdr:colOff>501348</xdr:colOff>
      <xdr:row>2664</xdr:row>
      <xdr:rowOff>355600</xdr:rowOff>
    </xdr:to>
    <xdr:pic>
      <xdr:nvPicPr>
        <xdr:cNvPr id="14610" name="2490">
          <a:extLst>
            <a:ext uri="{FF2B5EF4-FFF2-40B4-BE49-F238E27FC236}">
              <a16:creationId xmlns:a16="http://schemas.microsoft.com/office/drawing/2014/main" id="{DF96975E-9C4C-4525-9292-C9041662B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69491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176</xdr:row>
      <xdr:rowOff>25400</xdr:rowOff>
    </xdr:from>
    <xdr:to>
      <xdr:col>1</xdr:col>
      <xdr:colOff>454891</xdr:colOff>
      <xdr:row>176</xdr:row>
      <xdr:rowOff>355600</xdr:rowOff>
    </xdr:to>
    <xdr:pic>
      <xdr:nvPicPr>
        <xdr:cNvPr id="14618" name="2521">
          <a:extLst>
            <a:ext uri="{FF2B5EF4-FFF2-40B4-BE49-F238E27FC236}">
              <a16:creationId xmlns:a16="http://schemas.microsoft.com/office/drawing/2014/main" id="{474BE767-E75E-47A7-A964-6F4BFC802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69872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2665</xdr:row>
      <xdr:rowOff>56381</xdr:rowOff>
    </xdr:from>
    <xdr:to>
      <xdr:col>1</xdr:col>
      <xdr:colOff>584200</xdr:colOff>
      <xdr:row>2665</xdr:row>
      <xdr:rowOff>324605</xdr:rowOff>
    </xdr:to>
    <xdr:pic>
      <xdr:nvPicPr>
        <xdr:cNvPr id="14626" name="2522">
          <a:extLst>
            <a:ext uri="{FF2B5EF4-FFF2-40B4-BE49-F238E27FC236}">
              <a16:creationId xmlns:a16="http://schemas.microsoft.com/office/drawing/2014/main" id="{BCF7ED33-ECA5-4CC2-B5A7-5157CAA72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284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2666</xdr:row>
      <xdr:rowOff>25400</xdr:rowOff>
    </xdr:from>
    <xdr:to>
      <xdr:col>1</xdr:col>
      <xdr:colOff>466662</xdr:colOff>
      <xdr:row>2666</xdr:row>
      <xdr:rowOff>355600</xdr:rowOff>
    </xdr:to>
    <xdr:pic>
      <xdr:nvPicPr>
        <xdr:cNvPr id="14634" name="2523">
          <a:extLst>
            <a:ext uri="{FF2B5EF4-FFF2-40B4-BE49-F238E27FC236}">
              <a16:creationId xmlns:a16="http://schemas.microsoft.com/office/drawing/2014/main" id="{CCB39ABA-5DE7-441D-BFC5-94390FA76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70634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2667</xdr:row>
      <xdr:rowOff>25400</xdr:rowOff>
    </xdr:from>
    <xdr:to>
      <xdr:col>1</xdr:col>
      <xdr:colOff>554952</xdr:colOff>
      <xdr:row>2667</xdr:row>
      <xdr:rowOff>355600</xdr:rowOff>
    </xdr:to>
    <xdr:pic>
      <xdr:nvPicPr>
        <xdr:cNvPr id="14642" name="2524">
          <a:extLst>
            <a:ext uri="{FF2B5EF4-FFF2-40B4-BE49-F238E27FC236}">
              <a16:creationId xmlns:a16="http://schemas.microsoft.com/office/drawing/2014/main" id="{4A8D9D8C-958A-4282-9046-63C38DAB8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71015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175816</xdr:colOff>
      <xdr:row>2668</xdr:row>
      <xdr:rowOff>25400</xdr:rowOff>
    </xdr:from>
    <xdr:to>
      <xdr:col>1</xdr:col>
      <xdr:colOff>433785</xdr:colOff>
      <xdr:row>2668</xdr:row>
      <xdr:rowOff>355600</xdr:rowOff>
    </xdr:to>
    <xdr:pic>
      <xdr:nvPicPr>
        <xdr:cNvPr id="14650" name="2525">
          <a:extLst>
            <a:ext uri="{FF2B5EF4-FFF2-40B4-BE49-F238E27FC236}">
              <a16:creationId xmlns:a16="http://schemas.microsoft.com/office/drawing/2014/main" id="{E2A13789-3411-4DCA-A83F-8651CEC0A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16" y="71396225"/>
          <a:ext cx="25796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2669</xdr:row>
      <xdr:rowOff>45213</xdr:rowOff>
    </xdr:from>
    <xdr:to>
      <xdr:col>1</xdr:col>
      <xdr:colOff>584200</xdr:colOff>
      <xdr:row>2669</xdr:row>
      <xdr:rowOff>335789</xdr:rowOff>
    </xdr:to>
    <xdr:pic>
      <xdr:nvPicPr>
        <xdr:cNvPr id="19138" name="2526">
          <a:extLst>
            <a:ext uri="{FF2B5EF4-FFF2-40B4-BE49-F238E27FC236}">
              <a16:creationId xmlns:a16="http://schemas.microsoft.com/office/drawing/2014/main" id="{AED8BE22-CC21-42B7-A0AB-F79332FDF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797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177</xdr:row>
      <xdr:rowOff>25400</xdr:rowOff>
    </xdr:from>
    <xdr:to>
      <xdr:col>1</xdr:col>
      <xdr:colOff>554952</xdr:colOff>
      <xdr:row>177</xdr:row>
      <xdr:rowOff>355600</xdr:rowOff>
    </xdr:to>
    <xdr:pic>
      <xdr:nvPicPr>
        <xdr:cNvPr id="19146" name="2527">
          <a:extLst>
            <a:ext uri="{FF2B5EF4-FFF2-40B4-BE49-F238E27FC236}">
              <a16:creationId xmlns:a16="http://schemas.microsoft.com/office/drawing/2014/main" id="{0DA82C15-D3AD-40BC-B7C8-8364FFB0F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72158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</xdr:row>
      <xdr:rowOff>73149</xdr:rowOff>
    </xdr:from>
    <xdr:to>
      <xdr:col>1</xdr:col>
      <xdr:colOff>584200</xdr:colOff>
      <xdr:row>178</xdr:row>
      <xdr:rowOff>307845</xdr:rowOff>
    </xdr:to>
    <xdr:pic>
      <xdr:nvPicPr>
        <xdr:cNvPr id="19154" name="2528">
          <a:extLst>
            <a:ext uri="{FF2B5EF4-FFF2-40B4-BE49-F238E27FC236}">
              <a16:creationId xmlns:a16="http://schemas.microsoft.com/office/drawing/2014/main" id="{41629833-F14B-4BBF-A277-703C0326C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586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179</xdr:row>
      <xdr:rowOff>25400</xdr:rowOff>
    </xdr:from>
    <xdr:to>
      <xdr:col>1</xdr:col>
      <xdr:colOff>463550</xdr:colOff>
      <xdr:row>179</xdr:row>
      <xdr:rowOff>355600</xdr:rowOff>
    </xdr:to>
    <xdr:pic>
      <xdr:nvPicPr>
        <xdr:cNvPr id="19162" name="2529">
          <a:extLst>
            <a:ext uri="{FF2B5EF4-FFF2-40B4-BE49-F238E27FC236}">
              <a16:creationId xmlns:a16="http://schemas.microsoft.com/office/drawing/2014/main" id="{4D7762F4-C5E8-43C2-BC3F-F9B720A4A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72920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2670</xdr:row>
      <xdr:rowOff>22858</xdr:rowOff>
    </xdr:from>
    <xdr:to>
      <xdr:col>1</xdr:col>
      <xdr:colOff>584200</xdr:colOff>
      <xdr:row>2670</xdr:row>
      <xdr:rowOff>358138</xdr:rowOff>
    </xdr:to>
    <xdr:pic>
      <xdr:nvPicPr>
        <xdr:cNvPr id="19170" name="2530">
          <a:extLst>
            <a:ext uri="{FF2B5EF4-FFF2-40B4-BE49-F238E27FC236}">
              <a16:creationId xmlns:a16="http://schemas.microsoft.com/office/drawing/2014/main" id="{27E7BE8A-43EE-49BB-AE85-BCB31291B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298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2671</xdr:row>
      <xdr:rowOff>28457</xdr:rowOff>
    </xdr:from>
    <xdr:to>
      <xdr:col>1</xdr:col>
      <xdr:colOff>584200</xdr:colOff>
      <xdr:row>2671</xdr:row>
      <xdr:rowOff>352561</xdr:rowOff>
    </xdr:to>
    <xdr:pic>
      <xdr:nvPicPr>
        <xdr:cNvPr id="19178" name="2531">
          <a:extLst>
            <a:ext uri="{FF2B5EF4-FFF2-40B4-BE49-F238E27FC236}">
              <a16:creationId xmlns:a16="http://schemas.microsoft.com/office/drawing/2014/main" id="{5FAB3C61-0F18-4C12-A348-D7D37C315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685282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2672</xdr:row>
      <xdr:rowOff>106679</xdr:rowOff>
    </xdr:from>
    <xdr:to>
      <xdr:col>1</xdr:col>
      <xdr:colOff>584200</xdr:colOff>
      <xdr:row>2672</xdr:row>
      <xdr:rowOff>274319</xdr:rowOff>
    </xdr:to>
    <xdr:pic>
      <xdr:nvPicPr>
        <xdr:cNvPr id="19186" name="2532">
          <a:extLst>
            <a:ext uri="{FF2B5EF4-FFF2-40B4-BE49-F238E27FC236}">
              <a16:creationId xmlns:a16="http://schemas.microsoft.com/office/drawing/2014/main" id="{868E725C-70B0-40CA-AE29-9819C2E0C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144504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2673</xdr:row>
      <xdr:rowOff>34038</xdr:rowOff>
    </xdr:from>
    <xdr:to>
      <xdr:col>1</xdr:col>
      <xdr:colOff>584200</xdr:colOff>
      <xdr:row>2673</xdr:row>
      <xdr:rowOff>346966</xdr:rowOff>
    </xdr:to>
    <xdr:pic>
      <xdr:nvPicPr>
        <xdr:cNvPr id="19194" name="2533">
          <a:extLst>
            <a:ext uri="{FF2B5EF4-FFF2-40B4-BE49-F238E27FC236}">
              <a16:creationId xmlns:a16="http://schemas.microsoft.com/office/drawing/2014/main" id="{17474F25-CE2B-43B7-8821-040088ACA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452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2674</xdr:row>
      <xdr:rowOff>95504</xdr:rowOff>
    </xdr:from>
    <xdr:to>
      <xdr:col>1</xdr:col>
      <xdr:colOff>584200</xdr:colOff>
      <xdr:row>2674</xdr:row>
      <xdr:rowOff>285496</xdr:rowOff>
    </xdr:to>
    <xdr:pic>
      <xdr:nvPicPr>
        <xdr:cNvPr id="14658" name="2534">
          <a:extLst>
            <a:ext uri="{FF2B5EF4-FFF2-40B4-BE49-F238E27FC236}">
              <a16:creationId xmlns:a16="http://schemas.microsoft.com/office/drawing/2014/main" id="{EA39EB1A-D843-4B19-B4BE-1E8F11AE6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895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2675</xdr:row>
      <xdr:rowOff>101098</xdr:rowOff>
    </xdr:from>
    <xdr:to>
      <xdr:col>1</xdr:col>
      <xdr:colOff>584200</xdr:colOff>
      <xdr:row>2675</xdr:row>
      <xdr:rowOff>279914</xdr:rowOff>
    </xdr:to>
    <xdr:pic>
      <xdr:nvPicPr>
        <xdr:cNvPr id="14666" name="2535">
          <a:extLst>
            <a:ext uri="{FF2B5EF4-FFF2-40B4-BE49-F238E27FC236}">
              <a16:creationId xmlns:a16="http://schemas.microsoft.com/office/drawing/2014/main" id="{CC53B6AF-08D1-4385-B989-880F0410E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281923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2676</xdr:row>
      <xdr:rowOff>25400</xdr:rowOff>
    </xdr:from>
    <xdr:to>
      <xdr:col>1</xdr:col>
      <xdr:colOff>562768</xdr:colOff>
      <xdr:row>2676</xdr:row>
      <xdr:rowOff>355600</xdr:rowOff>
    </xdr:to>
    <xdr:pic>
      <xdr:nvPicPr>
        <xdr:cNvPr id="14674" name="2536">
          <a:extLst>
            <a:ext uri="{FF2B5EF4-FFF2-40B4-BE49-F238E27FC236}">
              <a16:creationId xmlns:a16="http://schemas.microsoft.com/office/drawing/2014/main" id="{65942339-87CF-48D5-AC50-DF0040172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558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</xdr:row>
      <xdr:rowOff>84330</xdr:rowOff>
    </xdr:from>
    <xdr:to>
      <xdr:col>1</xdr:col>
      <xdr:colOff>584200</xdr:colOff>
      <xdr:row>180</xdr:row>
      <xdr:rowOff>296674</xdr:rowOff>
    </xdr:to>
    <xdr:pic>
      <xdr:nvPicPr>
        <xdr:cNvPr id="14682" name="2554">
          <a:extLst>
            <a:ext uri="{FF2B5EF4-FFF2-40B4-BE49-F238E27FC236}">
              <a16:creationId xmlns:a16="http://schemas.microsoft.com/office/drawing/2014/main" id="{55AF053A-3F90-451C-A02F-154B66AB4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027155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</xdr:row>
      <xdr:rowOff>34038</xdr:rowOff>
    </xdr:from>
    <xdr:to>
      <xdr:col>1</xdr:col>
      <xdr:colOff>584200</xdr:colOff>
      <xdr:row>181</xdr:row>
      <xdr:rowOff>346966</xdr:rowOff>
    </xdr:to>
    <xdr:pic>
      <xdr:nvPicPr>
        <xdr:cNvPr id="14690" name="2555">
          <a:extLst>
            <a:ext uri="{FF2B5EF4-FFF2-40B4-BE49-F238E27FC236}">
              <a16:creationId xmlns:a16="http://schemas.microsoft.com/office/drawing/2014/main" id="{0DE73C78-E4FB-4512-9074-CB81DA2B3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357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182</xdr:row>
      <xdr:rowOff>25400</xdr:rowOff>
    </xdr:from>
    <xdr:to>
      <xdr:col>1</xdr:col>
      <xdr:colOff>534106</xdr:colOff>
      <xdr:row>182</xdr:row>
      <xdr:rowOff>355600</xdr:rowOff>
    </xdr:to>
    <xdr:pic>
      <xdr:nvPicPr>
        <xdr:cNvPr id="14698" name="2556">
          <a:extLst>
            <a:ext uri="{FF2B5EF4-FFF2-40B4-BE49-F238E27FC236}">
              <a16:creationId xmlns:a16="http://schemas.microsoft.com/office/drawing/2014/main" id="{495A2AE2-DCB5-487E-B82F-54D1CAB1B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6730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125346</xdr:colOff>
      <xdr:row>2855</xdr:row>
      <xdr:rowOff>25400</xdr:rowOff>
    </xdr:from>
    <xdr:to>
      <xdr:col>1</xdr:col>
      <xdr:colOff>484254</xdr:colOff>
      <xdr:row>2855</xdr:row>
      <xdr:rowOff>355600</xdr:rowOff>
    </xdr:to>
    <xdr:pic>
      <xdr:nvPicPr>
        <xdr:cNvPr id="14706" name="2620">
          <a:extLst>
            <a:ext uri="{FF2B5EF4-FFF2-40B4-BE49-F238E27FC236}">
              <a16:creationId xmlns:a16="http://schemas.microsoft.com/office/drawing/2014/main" id="{AB21C267-ED3B-4E45-8871-7EEB43453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6" y="77111225"/>
          <a:ext cx="35890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</xdr:row>
      <xdr:rowOff>45213</xdr:rowOff>
    </xdr:from>
    <xdr:to>
      <xdr:col>1</xdr:col>
      <xdr:colOff>584200</xdr:colOff>
      <xdr:row>183</xdr:row>
      <xdr:rowOff>335789</xdr:rowOff>
    </xdr:to>
    <xdr:pic>
      <xdr:nvPicPr>
        <xdr:cNvPr id="14714" name="2667">
          <a:extLst>
            <a:ext uri="{FF2B5EF4-FFF2-40B4-BE49-F238E27FC236}">
              <a16:creationId xmlns:a16="http://schemas.microsoft.com/office/drawing/2014/main" id="{2E485205-665A-4BDD-9904-8A1984FFA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512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</xdr:row>
      <xdr:rowOff>39625</xdr:rowOff>
    </xdr:from>
    <xdr:to>
      <xdr:col>1</xdr:col>
      <xdr:colOff>584200</xdr:colOff>
      <xdr:row>184</xdr:row>
      <xdr:rowOff>341377</xdr:rowOff>
    </xdr:to>
    <xdr:pic>
      <xdr:nvPicPr>
        <xdr:cNvPr id="19202" name="2669">
          <a:extLst>
            <a:ext uri="{FF2B5EF4-FFF2-40B4-BE49-F238E27FC236}">
              <a16:creationId xmlns:a16="http://schemas.microsoft.com/office/drawing/2014/main" id="{B1D0618C-764F-49F2-A027-74E6A9732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887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</xdr:row>
      <xdr:rowOff>17270</xdr:rowOff>
    </xdr:from>
    <xdr:to>
      <xdr:col>1</xdr:col>
      <xdr:colOff>584200</xdr:colOff>
      <xdr:row>185</xdr:row>
      <xdr:rowOff>363726</xdr:rowOff>
    </xdr:to>
    <xdr:pic>
      <xdr:nvPicPr>
        <xdr:cNvPr id="19210" name="2670">
          <a:extLst>
            <a:ext uri="{FF2B5EF4-FFF2-40B4-BE49-F238E27FC236}">
              <a16:creationId xmlns:a16="http://schemas.microsoft.com/office/drawing/2014/main" id="{0338164E-1A15-4E7E-8E30-286F21F63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246095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</xdr:row>
      <xdr:rowOff>34038</xdr:rowOff>
    </xdr:from>
    <xdr:to>
      <xdr:col>1</xdr:col>
      <xdr:colOff>584200</xdr:colOff>
      <xdr:row>186</xdr:row>
      <xdr:rowOff>346966</xdr:rowOff>
    </xdr:to>
    <xdr:pic>
      <xdr:nvPicPr>
        <xdr:cNvPr id="19218" name="2671">
          <a:extLst>
            <a:ext uri="{FF2B5EF4-FFF2-40B4-BE49-F238E27FC236}">
              <a16:creationId xmlns:a16="http://schemas.microsoft.com/office/drawing/2014/main" id="{DA82F74F-6B03-4A28-905A-D15FAD0B7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643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</xdr:row>
      <xdr:rowOff>45213</xdr:rowOff>
    </xdr:from>
    <xdr:to>
      <xdr:col>1</xdr:col>
      <xdr:colOff>584200</xdr:colOff>
      <xdr:row>187</xdr:row>
      <xdr:rowOff>335789</xdr:rowOff>
    </xdr:to>
    <xdr:pic>
      <xdr:nvPicPr>
        <xdr:cNvPr id="19226" name="2672">
          <a:extLst>
            <a:ext uri="{FF2B5EF4-FFF2-40B4-BE49-F238E27FC236}">
              <a16:creationId xmlns:a16="http://schemas.microsoft.com/office/drawing/2014/main" id="{66AE746E-E1B0-4F4F-ADD3-7B2444C81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036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188</xdr:row>
      <xdr:rowOff>25400</xdr:rowOff>
    </xdr:from>
    <xdr:to>
      <xdr:col>1</xdr:col>
      <xdr:colOff>540657</xdr:colOff>
      <xdr:row>188</xdr:row>
      <xdr:rowOff>355600</xdr:rowOff>
    </xdr:to>
    <xdr:pic>
      <xdr:nvPicPr>
        <xdr:cNvPr id="19234" name="2673">
          <a:extLst>
            <a:ext uri="{FF2B5EF4-FFF2-40B4-BE49-F238E27FC236}">
              <a16:creationId xmlns:a16="http://schemas.microsoft.com/office/drawing/2014/main" id="{7921099C-CE7C-4990-A307-7807E93CA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9397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</xdr:row>
      <xdr:rowOff>39625</xdr:rowOff>
    </xdr:from>
    <xdr:to>
      <xdr:col>1</xdr:col>
      <xdr:colOff>584200</xdr:colOff>
      <xdr:row>189</xdr:row>
      <xdr:rowOff>341377</xdr:rowOff>
    </xdr:to>
    <xdr:pic>
      <xdr:nvPicPr>
        <xdr:cNvPr id="19242" name="2674">
          <a:extLst>
            <a:ext uri="{FF2B5EF4-FFF2-40B4-BE49-F238E27FC236}">
              <a16:creationId xmlns:a16="http://schemas.microsoft.com/office/drawing/2014/main" id="{778A67DE-3568-41D3-8C85-1EA7E2C79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792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</xdr:row>
      <xdr:rowOff>67562</xdr:rowOff>
    </xdr:from>
    <xdr:to>
      <xdr:col>1</xdr:col>
      <xdr:colOff>584200</xdr:colOff>
      <xdr:row>190</xdr:row>
      <xdr:rowOff>313434</xdr:rowOff>
    </xdr:to>
    <xdr:pic>
      <xdr:nvPicPr>
        <xdr:cNvPr id="19250" name="2675">
          <a:extLst>
            <a:ext uri="{FF2B5EF4-FFF2-40B4-BE49-F238E27FC236}">
              <a16:creationId xmlns:a16="http://schemas.microsoft.com/office/drawing/2014/main" id="{E32AE5FB-59F7-4910-BFB9-135B3B07A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201387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</xdr:row>
      <xdr:rowOff>89917</xdr:rowOff>
    </xdr:from>
    <xdr:to>
      <xdr:col>1</xdr:col>
      <xdr:colOff>584200</xdr:colOff>
      <xdr:row>191</xdr:row>
      <xdr:rowOff>291085</xdr:rowOff>
    </xdr:to>
    <xdr:pic>
      <xdr:nvPicPr>
        <xdr:cNvPr id="19258" name="2676">
          <a:extLst>
            <a:ext uri="{FF2B5EF4-FFF2-40B4-BE49-F238E27FC236}">
              <a16:creationId xmlns:a16="http://schemas.microsoft.com/office/drawing/2014/main" id="{067F0150-ACCF-48FA-BEFC-CFD6BE63A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604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</xdr:row>
      <xdr:rowOff>50800</xdr:rowOff>
    </xdr:from>
    <xdr:to>
      <xdr:col>1</xdr:col>
      <xdr:colOff>584200</xdr:colOff>
      <xdr:row>192</xdr:row>
      <xdr:rowOff>330200</xdr:rowOff>
    </xdr:to>
    <xdr:pic>
      <xdr:nvPicPr>
        <xdr:cNvPr id="14722" name="2677">
          <a:extLst>
            <a:ext uri="{FF2B5EF4-FFF2-40B4-BE49-F238E27FC236}">
              <a16:creationId xmlns:a16="http://schemas.microsoft.com/office/drawing/2014/main" id="{0BD6AA8F-FB20-4430-8C91-F46AFC23F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94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</xdr:row>
      <xdr:rowOff>78742</xdr:rowOff>
    </xdr:from>
    <xdr:to>
      <xdr:col>1</xdr:col>
      <xdr:colOff>584200</xdr:colOff>
      <xdr:row>193</xdr:row>
      <xdr:rowOff>302262</xdr:rowOff>
    </xdr:to>
    <xdr:pic>
      <xdr:nvPicPr>
        <xdr:cNvPr id="14730" name="2678">
          <a:extLst>
            <a:ext uri="{FF2B5EF4-FFF2-40B4-BE49-F238E27FC236}">
              <a16:creationId xmlns:a16="http://schemas.microsoft.com/office/drawing/2014/main" id="{C00AC3E6-0EFA-4263-A828-E2E309513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355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</xdr:row>
      <xdr:rowOff>22858</xdr:rowOff>
    </xdr:from>
    <xdr:to>
      <xdr:col>1</xdr:col>
      <xdr:colOff>584200</xdr:colOff>
      <xdr:row>194</xdr:row>
      <xdr:rowOff>358138</xdr:rowOff>
    </xdr:to>
    <xdr:pic>
      <xdr:nvPicPr>
        <xdr:cNvPr id="14738" name="2679">
          <a:extLst>
            <a:ext uri="{FF2B5EF4-FFF2-40B4-BE49-F238E27FC236}">
              <a16:creationId xmlns:a16="http://schemas.microsoft.com/office/drawing/2014/main" id="{8894FEF9-C9E4-41DB-A8D4-E90BD1E70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680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</xdr:row>
      <xdr:rowOff>106679</xdr:rowOff>
    </xdr:from>
    <xdr:to>
      <xdr:col>1</xdr:col>
      <xdr:colOff>584200</xdr:colOff>
      <xdr:row>195</xdr:row>
      <xdr:rowOff>274319</xdr:rowOff>
    </xdr:to>
    <xdr:pic>
      <xdr:nvPicPr>
        <xdr:cNvPr id="14746" name="2680">
          <a:extLst>
            <a:ext uri="{FF2B5EF4-FFF2-40B4-BE49-F238E27FC236}">
              <a16:creationId xmlns:a16="http://schemas.microsoft.com/office/drawing/2014/main" id="{2CFC326A-5DE9-48B6-9F28-5AD03639F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145504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</xdr:row>
      <xdr:rowOff>28445</xdr:rowOff>
    </xdr:from>
    <xdr:to>
      <xdr:col>1</xdr:col>
      <xdr:colOff>584200</xdr:colOff>
      <xdr:row>196</xdr:row>
      <xdr:rowOff>352549</xdr:rowOff>
    </xdr:to>
    <xdr:pic>
      <xdr:nvPicPr>
        <xdr:cNvPr id="14754" name="2681">
          <a:extLst>
            <a:ext uri="{FF2B5EF4-FFF2-40B4-BE49-F238E27FC236}">
              <a16:creationId xmlns:a16="http://schemas.microsoft.com/office/drawing/2014/main" id="{EBB78618-0DD6-4BEE-8E97-9175E94CD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448270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</xdr:row>
      <xdr:rowOff>78742</xdr:rowOff>
    </xdr:from>
    <xdr:to>
      <xdr:col>1</xdr:col>
      <xdr:colOff>584200</xdr:colOff>
      <xdr:row>197</xdr:row>
      <xdr:rowOff>302262</xdr:rowOff>
    </xdr:to>
    <xdr:pic>
      <xdr:nvPicPr>
        <xdr:cNvPr id="14762" name="2682">
          <a:extLst>
            <a:ext uri="{FF2B5EF4-FFF2-40B4-BE49-F238E27FC236}">
              <a16:creationId xmlns:a16="http://schemas.microsoft.com/office/drawing/2014/main" id="{BF6568F8-25A5-4B36-8A09-DE349077F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879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198</xdr:row>
      <xdr:rowOff>25400</xdr:rowOff>
    </xdr:from>
    <xdr:to>
      <xdr:col>1</xdr:col>
      <xdr:colOff>540657</xdr:colOff>
      <xdr:row>198</xdr:row>
      <xdr:rowOff>355600</xdr:rowOff>
    </xdr:to>
    <xdr:pic>
      <xdr:nvPicPr>
        <xdr:cNvPr id="14770" name="2683">
          <a:extLst>
            <a:ext uri="{FF2B5EF4-FFF2-40B4-BE49-F238E27FC236}">
              <a16:creationId xmlns:a16="http://schemas.microsoft.com/office/drawing/2014/main" id="{7F57E6B5-2EC8-442C-99A2-1259FA8E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3207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</xdr:row>
      <xdr:rowOff>61975</xdr:rowOff>
    </xdr:from>
    <xdr:to>
      <xdr:col>1</xdr:col>
      <xdr:colOff>584200</xdr:colOff>
      <xdr:row>199</xdr:row>
      <xdr:rowOff>319023</xdr:rowOff>
    </xdr:to>
    <xdr:pic>
      <xdr:nvPicPr>
        <xdr:cNvPr id="14778" name="2684">
          <a:extLst>
            <a:ext uri="{FF2B5EF4-FFF2-40B4-BE49-F238E27FC236}">
              <a16:creationId xmlns:a16="http://schemas.microsoft.com/office/drawing/2014/main" id="{C02CA294-AC95-4A45-9089-B92A8CA5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624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</xdr:row>
      <xdr:rowOff>61975</xdr:rowOff>
    </xdr:from>
    <xdr:to>
      <xdr:col>1</xdr:col>
      <xdr:colOff>584200</xdr:colOff>
      <xdr:row>200</xdr:row>
      <xdr:rowOff>319023</xdr:rowOff>
    </xdr:to>
    <xdr:pic>
      <xdr:nvPicPr>
        <xdr:cNvPr id="19266" name="2686">
          <a:extLst>
            <a:ext uri="{FF2B5EF4-FFF2-40B4-BE49-F238E27FC236}">
              <a16:creationId xmlns:a16="http://schemas.microsoft.com/office/drawing/2014/main" id="{EB30D3EB-493A-4A2D-A04A-55E7BC550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005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</xdr:row>
      <xdr:rowOff>117853</xdr:rowOff>
    </xdr:from>
    <xdr:to>
      <xdr:col>1</xdr:col>
      <xdr:colOff>584200</xdr:colOff>
      <xdr:row>201</xdr:row>
      <xdr:rowOff>263141</xdr:rowOff>
    </xdr:to>
    <xdr:pic>
      <xdr:nvPicPr>
        <xdr:cNvPr id="19274" name="2688">
          <a:extLst>
            <a:ext uri="{FF2B5EF4-FFF2-40B4-BE49-F238E27FC236}">
              <a16:creationId xmlns:a16="http://schemas.microsoft.com/office/drawing/2014/main" id="{F8A533AA-4808-4BFD-A804-A519C5EAA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442678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</xdr:row>
      <xdr:rowOff>101098</xdr:rowOff>
    </xdr:from>
    <xdr:to>
      <xdr:col>1</xdr:col>
      <xdr:colOff>584200</xdr:colOff>
      <xdr:row>202</xdr:row>
      <xdr:rowOff>279914</xdr:rowOff>
    </xdr:to>
    <xdr:pic>
      <xdr:nvPicPr>
        <xdr:cNvPr id="19282" name="2690">
          <a:extLst>
            <a:ext uri="{FF2B5EF4-FFF2-40B4-BE49-F238E27FC236}">
              <a16:creationId xmlns:a16="http://schemas.microsoft.com/office/drawing/2014/main" id="{3C565836-17AE-4E36-BF69-2D146D658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806923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</xdr:row>
      <xdr:rowOff>89917</xdr:rowOff>
    </xdr:from>
    <xdr:to>
      <xdr:col>1</xdr:col>
      <xdr:colOff>584200</xdr:colOff>
      <xdr:row>203</xdr:row>
      <xdr:rowOff>291085</xdr:rowOff>
    </xdr:to>
    <xdr:pic>
      <xdr:nvPicPr>
        <xdr:cNvPr id="19290" name="2691">
          <a:extLst>
            <a:ext uri="{FF2B5EF4-FFF2-40B4-BE49-F238E27FC236}">
              <a16:creationId xmlns:a16="http://schemas.microsoft.com/office/drawing/2014/main" id="{C11AD365-D3A0-4BFE-96F1-87E5829D3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17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</xdr:row>
      <xdr:rowOff>50800</xdr:rowOff>
    </xdr:from>
    <xdr:to>
      <xdr:col>1</xdr:col>
      <xdr:colOff>584200</xdr:colOff>
      <xdr:row>204</xdr:row>
      <xdr:rowOff>330200</xdr:rowOff>
    </xdr:to>
    <xdr:pic>
      <xdr:nvPicPr>
        <xdr:cNvPr id="19298" name="2692">
          <a:extLst>
            <a:ext uri="{FF2B5EF4-FFF2-40B4-BE49-F238E27FC236}">
              <a16:creationId xmlns:a16="http://schemas.microsoft.com/office/drawing/2014/main" id="{41E717C2-14DA-479E-805D-68AF09791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51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</xdr:row>
      <xdr:rowOff>56393</xdr:rowOff>
    </xdr:from>
    <xdr:to>
      <xdr:col>1</xdr:col>
      <xdr:colOff>584200</xdr:colOff>
      <xdr:row>205</xdr:row>
      <xdr:rowOff>324617</xdr:rowOff>
    </xdr:to>
    <xdr:pic>
      <xdr:nvPicPr>
        <xdr:cNvPr id="19306" name="2693">
          <a:extLst>
            <a:ext uri="{FF2B5EF4-FFF2-40B4-BE49-F238E27FC236}">
              <a16:creationId xmlns:a16="http://schemas.microsoft.com/office/drawing/2014/main" id="{60EE7D3A-420B-4543-8EF4-B435A3CA5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905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206</xdr:row>
      <xdr:rowOff>25400</xdr:rowOff>
    </xdr:from>
    <xdr:to>
      <xdr:col>1</xdr:col>
      <xdr:colOff>473269</xdr:colOff>
      <xdr:row>206</xdr:row>
      <xdr:rowOff>355600</xdr:rowOff>
    </xdr:to>
    <xdr:pic>
      <xdr:nvPicPr>
        <xdr:cNvPr id="19314" name="2694">
          <a:extLst>
            <a:ext uri="{FF2B5EF4-FFF2-40B4-BE49-F238E27FC236}">
              <a16:creationId xmlns:a16="http://schemas.microsoft.com/office/drawing/2014/main" id="{40F30402-551F-45F5-B68A-3330DB686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6255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</xdr:row>
      <xdr:rowOff>22858</xdr:rowOff>
    </xdr:from>
    <xdr:to>
      <xdr:col>1</xdr:col>
      <xdr:colOff>584200</xdr:colOff>
      <xdr:row>207</xdr:row>
      <xdr:rowOff>358138</xdr:rowOff>
    </xdr:to>
    <xdr:pic>
      <xdr:nvPicPr>
        <xdr:cNvPr id="19322" name="2710">
          <a:extLst>
            <a:ext uri="{FF2B5EF4-FFF2-40B4-BE49-F238E27FC236}">
              <a16:creationId xmlns:a16="http://schemas.microsoft.com/office/drawing/2014/main" id="{62A210AE-59E1-4ECC-9E19-9F459F987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633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208</xdr:row>
      <xdr:rowOff>25400</xdr:rowOff>
    </xdr:from>
    <xdr:to>
      <xdr:col>1</xdr:col>
      <xdr:colOff>473269</xdr:colOff>
      <xdr:row>208</xdr:row>
      <xdr:rowOff>355600</xdr:rowOff>
    </xdr:to>
    <xdr:pic>
      <xdr:nvPicPr>
        <xdr:cNvPr id="14786" name="2711">
          <a:extLst>
            <a:ext uri="{FF2B5EF4-FFF2-40B4-BE49-F238E27FC236}">
              <a16:creationId xmlns:a16="http://schemas.microsoft.com/office/drawing/2014/main" id="{B67D0771-46D4-4ED0-8E15-AF8D7FAC4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7017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</xdr:row>
      <xdr:rowOff>67562</xdr:rowOff>
    </xdr:from>
    <xdr:to>
      <xdr:col>1</xdr:col>
      <xdr:colOff>584200</xdr:colOff>
      <xdr:row>209</xdr:row>
      <xdr:rowOff>313434</xdr:rowOff>
    </xdr:to>
    <xdr:pic>
      <xdr:nvPicPr>
        <xdr:cNvPr id="14794" name="2712">
          <a:extLst>
            <a:ext uri="{FF2B5EF4-FFF2-40B4-BE49-F238E27FC236}">
              <a16:creationId xmlns:a16="http://schemas.microsoft.com/office/drawing/2014/main" id="{C185C0E5-D443-4694-9C85-D35BF27FE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440387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210</xdr:row>
      <xdr:rowOff>25400</xdr:rowOff>
    </xdr:from>
    <xdr:to>
      <xdr:col>1</xdr:col>
      <xdr:colOff>540657</xdr:colOff>
      <xdr:row>210</xdr:row>
      <xdr:rowOff>355600</xdr:rowOff>
    </xdr:to>
    <xdr:pic>
      <xdr:nvPicPr>
        <xdr:cNvPr id="14802" name="2713">
          <a:extLst>
            <a:ext uri="{FF2B5EF4-FFF2-40B4-BE49-F238E27FC236}">
              <a16:creationId xmlns:a16="http://schemas.microsoft.com/office/drawing/2014/main" id="{4D1C7B08-76C6-48C2-865C-B2FF3F64E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777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</xdr:row>
      <xdr:rowOff>61975</xdr:rowOff>
    </xdr:from>
    <xdr:to>
      <xdr:col>1</xdr:col>
      <xdr:colOff>584200</xdr:colOff>
      <xdr:row>211</xdr:row>
      <xdr:rowOff>319023</xdr:rowOff>
    </xdr:to>
    <xdr:pic>
      <xdr:nvPicPr>
        <xdr:cNvPr id="14810" name="2714">
          <a:extLst>
            <a:ext uri="{FF2B5EF4-FFF2-40B4-BE49-F238E27FC236}">
              <a16:creationId xmlns:a16="http://schemas.microsoft.com/office/drawing/2014/main" id="{31D89061-76F7-408C-AC9F-2283505F5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196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</xdr:row>
      <xdr:rowOff>89917</xdr:rowOff>
    </xdr:from>
    <xdr:to>
      <xdr:col>1</xdr:col>
      <xdr:colOff>584200</xdr:colOff>
      <xdr:row>212</xdr:row>
      <xdr:rowOff>291085</xdr:rowOff>
    </xdr:to>
    <xdr:pic>
      <xdr:nvPicPr>
        <xdr:cNvPr id="14818" name="2715">
          <a:extLst>
            <a:ext uri="{FF2B5EF4-FFF2-40B4-BE49-F238E27FC236}">
              <a16:creationId xmlns:a16="http://schemas.microsoft.com/office/drawing/2014/main" id="{BEFDD0CA-3B4B-4E1B-B163-114E99110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605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</xdr:row>
      <xdr:rowOff>45213</xdr:rowOff>
    </xdr:from>
    <xdr:to>
      <xdr:col>1</xdr:col>
      <xdr:colOff>584200</xdr:colOff>
      <xdr:row>213</xdr:row>
      <xdr:rowOff>335789</xdr:rowOff>
    </xdr:to>
    <xdr:pic>
      <xdr:nvPicPr>
        <xdr:cNvPr id="14826" name="2716">
          <a:extLst>
            <a:ext uri="{FF2B5EF4-FFF2-40B4-BE49-F238E27FC236}">
              <a16:creationId xmlns:a16="http://schemas.microsoft.com/office/drawing/2014/main" id="{5CAD46DF-6C15-49D8-B9C6-7FC5DC5DA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942038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</xdr:row>
      <xdr:rowOff>78742</xdr:rowOff>
    </xdr:from>
    <xdr:to>
      <xdr:col>1</xdr:col>
      <xdr:colOff>584200</xdr:colOff>
      <xdr:row>214</xdr:row>
      <xdr:rowOff>302262</xdr:rowOff>
    </xdr:to>
    <xdr:pic>
      <xdr:nvPicPr>
        <xdr:cNvPr id="14834" name="2717">
          <a:extLst>
            <a:ext uri="{FF2B5EF4-FFF2-40B4-BE49-F238E27FC236}">
              <a16:creationId xmlns:a16="http://schemas.microsoft.com/office/drawing/2014/main" id="{9829D20F-92B4-4479-8910-40B91BD4E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356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2862</xdr:row>
      <xdr:rowOff>25400</xdr:rowOff>
    </xdr:from>
    <xdr:to>
      <xdr:col>1</xdr:col>
      <xdr:colOff>501348</xdr:colOff>
      <xdr:row>2862</xdr:row>
      <xdr:rowOff>355600</xdr:rowOff>
    </xdr:to>
    <xdr:pic>
      <xdr:nvPicPr>
        <xdr:cNvPr id="14842" name="2803">
          <a:extLst>
            <a:ext uri="{FF2B5EF4-FFF2-40B4-BE49-F238E27FC236}">
              <a16:creationId xmlns:a16="http://schemas.microsoft.com/office/drawing/2014/main" id="{EF7B39B0-1082-4CBE-9B04-7B90BA410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9684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2863</xdr:row>
      <xdr:rowOff>25400</xdr:rowOff>
    </xdr:from>
    <xdr:to>
      <xdr:col>1</xdr:col>
      <xdr:colOff>501348</xdr:colOff>
      <xdr:row>2863</xdr:row>
      <xdr:rowOff>355600</xdr:rowOff>
    </xdr:to>
    <xdr:pic>
      <xdr:nvPicPr>
        <xdr:cNvPr id="19330" name="2804">
          <a:extLst>
            <a:ext uri="{FF2B5EF4-FFF2-40B4-BE49-F238E27FC236}">
              <a16:creationId xmlns:a16="http://schemas.microsoft.com/office/drawing/2014/main" id="{81B08429-28B5-4038-82A3-8C7B68F54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0065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2864</xdr:row>
      <xdr:rowOff>25400</xdr:rowOff>
    </xdr:from>
    <xdr:to>
      <xdr:col>1</xdr:col>
      <xdr:colOff>501348</xdr:colOff>
      <xdr:row>2864</xdr:row>
      <xdr:rowOff>355600</xdr:rowOff>
    </xdr:to>
    <xdr:pic>
      <xdr:nvPicPr>
        <xdr:cNvPr id="19338" name="2805">
          <a:extLst>
            <a:ext uri="{FF2B5EF4-FFF2-40B4-BE49-F238E27FC236}">
              <a16:creationId xmlns:a16="http://schemas.microsoft.com/office/drawing/2014/main" id="{1C321915-1080-45E6-A5AA-578DE74F1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044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2865</xdr:row>
      <xdr:rowOff>25400</xdr:rowOff>
    </xdr:from>
    <xdr:to>
      <xdr:col>1</xdr:col>
      <xdr:colOff>501348</xdr:colOff>
      <xdr:row>2865</xdr:row>
      <xdr:rowOff>355600</xdr:rowOff>
    </xdr:to>
    <xdr:pic>
      <xdr:nvPicPr>
        <xdr:cNvPr id="19346" name="2806">
          <a:extLst>
            <a:ext uri="{FF2B5EF4-FFF2-40B4-BE49-F238E27FC236}">
              <a16:creationId xmlns:a16="http://schemas.microsoft.com/office/drawing/2014/main" id="{D665B4FF-E9CB-465A-81CB-FE0DE1388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0827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2866</xdr:row>
      <xdr:rowOff>25400</xdr:rowOff>
    </xdr:from>
    <xdr:to>
      <xdr:col>1</xdr:col>
      <xdr:colOff>501348</xdr:colOff>
      <xdr:row>2866</xdr:row>
      <xdr:rowOff>355600</xdr:rowOff>
    </xdr:to>
    <xdr:pic>
      <xdr:nvPicPr>
        <xdr:cNvPr id="19354" name="2807">
          <a:extLst>
            <a:ext uri="{FF2B5EF4-FFF2-40B4-BE49-F238E27FC236}">
              <a16:creationId xmlns:a16="http://schemas.microsoft.com/office/drawing/2014/main" id="{4A8A4BB4-8EA3-45B1-B6BC-17B4D48FD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1208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2867</xdr:row>
      <xdr:rowOff>25400</xdr:rowOff>
    </xdr:from>
    <xdr:to>
      <xdr:col>1</xdr:col>
      <xdr:colOff>501348</xdr:colOff>
      <xdr:row>2867</xdr:row>
      <xdr:rowOff>355600</xdr:rowOff>
    </xdr:to>
    <xdr:pic>
      <xdr:nvPicPr>
        <xdr:cNvPr id="19362" name="2808">
          <a:extLst>
            <a:ext uri="{FF2B5EF4-FFF2-40B4-BE49-F238E27FC236}">
              <a16:creationId xmlns:a16="http://schemas.microsoft.com/office/drawing/2014/main" id="{7D1BC34B-FB1A-476B-860E-6F0351F8A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1589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2868</xdr:row>
      <xdr:rowOff>25400</xdr:rowOff>
    </xdr:from>
    <xdr:to>
      <xdr:col>1</xdr:col>
      <xdr:colOff>501348</xdr:colOff>
      <xdr:row>2868</xdr:row>
      <xdr:rowOff>355600</xdr:rowOff>
    </xdr:to>
    <xdr:pic>
      <xdr:nvPicPr>
        <xdr:cNvPr id="19370" name="2809">
          <a:extLst>
            <a:ext uri="{FF2B5EF4-FFF2-40B4-BE49-F238E27FC236}">
              <a16:creationId xmlns:a16="http://schemas.microsoft.com/office/drawing/2014/main" id="{99BF9C74-34C7-4A21-BE5A-5F035E5A5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1970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2869</xdr:row>
      <xdr:rowOff>25400</xdr:rowOff>
    </xdr:from>
    <xdr:to>
      <xdr:col>1</xdr:col>
      <xdr:colOff>501348</xdr:colOff>
      <xdr:row>2869</xdr:row>
      <xdr:rowOff>355600</xdr:rowOff>
    </xdr:to>
    <xdr:pic>
      <xdr:nvPicPr>
        <xdr:cNvPr id="19378" name="2810">
          <a:extLst>
            <a:ext uri="{FF2B5EF4-FFF2-40B4-BE49-F238E27FC236}">
              <a16:creationId xmlns:a16="http://schemas.microsoft.com/office/drawing/2014/main" id="{B3612117-4964-45FB-B288-F7462C0A1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2351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</xdr:row>
      <xdr:rowOff>34038</xdr:rowOff>
    </xdr:from>
    <xdr:to>
      <xdr:col>1</xdr:col>
      <xdr:colOff>584200</xdr:colOff>
      <xdr:row>215</xdr:row>
      <xdr:rowOff>346966</xdr:rowOff>
    </xdr:to>
    <xdr:pic>
      <xdr:nvPicPr>
        <xdr:cNvPr id="19386" name="2811">
          <a:extLst>
            <a:ext uri="{FF2B5EF4-FFF2-40B4-BE49-F238E27FC236}">
              <a16:creationId xmlns:a16="http://schemas.microsoft.com/office/drawing/2014/main" id="{27CACF07-0A37-4AB9-ABFB-D7E3A2E40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740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131</xdr:row>
      <xdr:rowOff>25400</xdr:rowOff>
    </xdr:from>
    <xdr:to>
      <xdr:col>1</xdr:col>
      <xdr:colOff>463550</xdr:colOff>
      <xdr:row>131</xdr:row>
      <xdr:rowOff>355600</xdr:rowOff>
    </xdr:to>
    <xdr:pic>
      <xdr:nvPicPr>
        <xdr:cNvPr id="14850" name="2812">
          <a:extLst>
            <a:ext uri="{FF2B5EF4-FFF2-40B4-BE49-F238E27FC236}">
              <a16:creationId xmlns:a16="http://schemas.microsoft.com/office/drawing/2014/main" id="{F6DEA4AC-3ABE-427B-802B-5524BEAE0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93113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</xdr:row>
      <xdr:rowOff>50800</xdr:rowOff>
    </xdr:from>
    <xdr:to>
      <xdr:col>1</xdr:col>
      <xdr:colOff>584200</xdr:colOff>
      <xdr:row>132</xdr:row>
      <xdr:rowOff>330200</xdr:rowOff>
    </xdr:to>
    <xdr:pic>
      <xdr:nvPicPr>
        <xdr:cNvPr id="14858" name="2814">
          <a:extLst>
            <a:ext uri="{FF2B5EF4-FFF2-40B4-BE49-F238E27FC236}">
              <a16:creationId xmlns:a16="http://schemas.microsoft.com/office/drawing/2014/main" id="{19C110DE-BD31-4809-B438-77CE4200B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519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</xdr:row>
      <xdr:rowOff>26250</xdr:rowOff>
    </xdr:from>
    <xdr:to>
      <xdr:col>1</xdr:col>
      <xdr:colOff>584200</xdr:colOff>
      <xdr:row>133</xdr:row>
      <xdr:rowOff>354748</xdr:rowOff>
    </xdr:to>
    <xdr:pic>
      <xdr:nvPicPr>
        <xdr:cNvPr id="14866" name="2815">
          <a:extLst>
            <a:ext uri="{FF2B5EF4-FFF2-40B4-BE49-F238E27FC236}">
              <a16:creationId xmlns:a16="http://schemas.microsoft.com/office/drawing/2014/main" id="{35D28AF4-AD63-4B58-A80B-BA15DDF70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876075"/>
          <a:ext cx="558800" cy="32849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117853</xdr:rowOff>
    </xdr:from>
    <xdr:to>
      <xdr:col>1</xdr:col>
      <xdr:colOff>584200</xdr:colOff>
      <xdr:row>216</xdr:row>
      <xdr:rowOff>263141</xdr:rowOff>
    </xdr:to>
    <xdr:pic>
      <xdr:nvPicPr>
        <xdr:cNvPr id="14874" name="2840">
          <a:extLst>
            <a:ext uri="{FF2B5EF4-FFF2-40B4-BE49-F238E27FC236}">
              <a16:creationId xmlns:a16="http://schemas.microsoft.com/office/drawing/2014/main" id="{BC8CF998-1DD4-4683-9ADA-CEE4B555C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348678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95504</xdr:rowOff>
    </xdr:from>
    <xdr:to>
      <xdr:col>1</xdr:col>
      <xdr:colOff>584200</xdr:colOff>
      <xdr:row>217</xdr:row>
      <xdr:rowOff>285496</xdr:rowOff>
    </xdr:to>
    <xdr:pic>
      <xdr:nvPicPr>
        <xdr:cNvPr id="14882" name="2842">
          <a:extLst>
            <a:ext uri="{FF2B5EF4-FFF2-40B4-BE49-F238E27FC236}">
              <a16:creationId xmlns:a16="http://schemas.microsoft.com/office/drawing/2014/main" id="{B9CAC0F1-E118-4BC0-A4CF-CE1D81234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707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</xdr:row>
      <xdr:rowOff>50800</xdr:rowOff>
    </xdr:from>
    <xdr:to>
      <xdr:col>1</xdr:col>
      <xdr:colOff>584200</xdr:colOff>
      <xdr:row>218</xdr:row>
      <xdr:rowOff>330200</xdr:rowOff>
    </xdr:to>
    <xdr:pic>
      <xdr:nvPicPr>
        <xdr:cNvPr id="14890" name="2843">
          <a:extLst>
            <a:ext uri="{FF2B5EF4-FFF2-40B4-BE49-F238E27FC236}">
              <a16:creationId xmlns:a16="http://schemas.microsoft.com/office/drawing/2014/main" id="{DB541B8B-D8EB-44F0-AEA5-5607A3B72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04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219</xdr:row>
      <xdr:rowOff>25400</xdr:rowOff>
    </xdr:from>
    <xdr:to>
      <xdr:col>1</xdr:col>
      <xdr:colOff>554952</xdr:colOff>
      <xdr:row>219</xdr:row>
      <xdr:rowOff>355600</xdr:rowOff>
    </xdr:to>
    <xdr:pic>
      <xdr:nvPicPr>
        <xdr:cNvPr id="14898" name="3018">
          <a:extLst>
            <a:ext uri="{FF2B5EF4-FFF2-40B4-BE49-F238E27FC236}">
              <a16:creationId xmlns:a16="http://schemas.microsoft.com/office/drawing/2014/main" id="{D0FFC66D-F7B0-4001-846C-64B734F85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95399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</xdr:row>
      <xdr:rowOff>67562</xdr:rowOff>
    </xdr:from>
    <xdr:to>
      <xdr:col>1</xdr:col>
      <xdr:colOff>584200</xdr:colOff>
      <xdr:row>220</xdr:row>
      <xdr:rowOff>313434</xdr:rowOff>
    </xdr:to>
    <xdr:pic>
      <xdr:nvPicPr>
        <xdr:cNvPr id="14906" name="3020">
          <a:extLst>
            <a:ext uri="{FF2B5EF4-FFF2-40B4-BE49-F238E27FC236}">
              <a16:creationId xmlns:a16="http://schemas.microsoft.com/office/drawing/2014/main" id="{FBD07B09-6985-4F31-BF1B-D9D6894B5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822387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</xdr:row>
      <xdr:rowOff>39625</xdr:rowOff>
    </xdr:from>
    <xdr:to>
      <xdr:col>1</xdr:col>
      <xdr:colOff>584200</xdr:colOff>
      <xdr:row>221</xdr:row>
      <xdr:rowOff>341377</xdr:rowOff>
    </xdr:to>
    <xdr:pic>
      <xdr:nvPicPr>
        <xdr:cNvPr id="19394" name="3021">
          <a:extLst>
            <a:ext uri="{FF2B5EF4-FFF2-40B4-BE49-F238E27FC236}">
              <a16:creationId xmlns:a16="http://schemas.microsoft.com/office/drawing/2014/main" id="{F868FD02-F09D-48AD-B246-02C4AC3D3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175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</xdr:row>
      <xdr:rowOff>95504</xdr:rowOff>
    </xdr:from>
    <xdr:to>
      <xdr:col>1</xdr:col>
      <xdr:colOff>584200</xdr:colOff>
      <xdr:row>222</xdr:row>
      <xdr:rowOff>285496</xdr:rowOff>
    </xdr:to>
    <xdr:pic>
      <xdr:nvPicPr>
        <xdr:cNvPr id="19402" name="3022">
          <a:extLst>
            <a:ext uri="{FF2B5EF4-FFF2-40B4-BE49-F238E27FC236}">
              <a16:creationId xmlns:a16="http://schemas.microsoft.com/office/drawing/2014/main" id="{CC774E17-E478-43BB-AE74-D6BE3396E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612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223</xdr:row>
      <xdr:rowOff>25400</xdr:rowOff>
    </xdr:from>
    <xdr:to>
      <xdr:col>1</xdr:col>
      <xdr:colOff>496776</xdr:colOff>
      <xdr:row>223</xdr:row>
      <xdr:rowOff>355600</xdr:rowOff>
    </xdr:to>
    <xdr:pic>
      <xdr:nvPicPr>
        <xdr:cNvPr id="19410" name="3024">
          <a:extLst>
            <a:ext uri="{FF2B5EF4-FFF2-40B4-BE49-F238E27FC236}">
              <a16:creationId xmlns:a16="http://schemas.microsoft.com/office/drawing/2014/main" id="{D9172418-5237-4C79-AB9B-BB4DA9BC2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96923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224</xdr:row>
      <xdr:rowOff>25400</xdr:rowOff>
    </xdr:from>
    <xdr:to>
      <xdr:col>1</xdr:col>
      <xdr:colOff>496776</xdr:colOff>
      <xdr:row>224</xdr:row>
      <xdr:rowOff>355600</xdr:rowOff>
    </xdr:to>
    <xdr:pic>
      <xdr:nvPicPr>
        <xdr:cNvPr id="19418" name="3025">
          <a:extLst>
            <a:ext uri="{FF2B5EF4-FFF2-40B4-BE49-F238E27FC236}">
              <a16:creationId xmlns:a16="http://schemas.microsoft.com/office/drawing/2014/main" id="{8DB0D7C3-1B97-4865-89B9-BB84F5110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9730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</xdr:row>
      <xdr:rowOff>56381</xdr:rowOff>
    </xdr:from>
    <xdr:to>
      <xdr:col>1</xdr:col>
      <xdr:colOff>584200</xdr:colOff>
      <xdr:row>225</xdr:row>
      <xdr:rowOff>324605</xdr:rowOff>
    </xdr:to>
    <xdr:pic>
      <xdr:nvPicPr>
        <xdr:cNvPr id="19426" name="3026">
          <a:extLst>
            <a:ext uri="{FF2B5EF4-FFF2-40B4-BE49-F238E27FC236}">
              <a16:creationId xmlns:a16="http://schemas.microsoft.com/office/drawing/2014/main" id="{41211494-E018-41B6-BB6D-5B21299FF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716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226</xdr:row>
      <xdr:rowOff>25400</xdr:rowOff>
    </xdr:from>
    <xdr:to>
      <xdr:col>1</xdr:col>
      <xdr:colOff>463550</xdr:colOff>
      <xdr:row>226</xdr:row>
      <xdr:rowOff>355600</xdr:rowOff>
    </xdr:to>
    <xdr:pic>
      <xdr:nvPicPr>
        <xdr:cNvPr id="19434" name="3027">
          <a:extLst>
            <a:ext uri="{FF2B5EF4-FFF2-40B4-BE49-F238E27FC236}">
              <a16:creationId xmlns:a16="http://schemas.microsoft.com/office/drawing/2014/main" id="{115FBABA-F394-4A15-AF2D-2329FDC32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98066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56381</xdr:rowOff>
    </xdr:from>
    <xdr:to>
      <xdr:col>1</xdr:col>
      <xdr:colOff>584200</xdr:colOff>
      <xdr:row>227</xdr:row>
      <xdr:rowOff>324605</xdr:rowOff>
    </xdr:to>
    <xdr:pic>
      <xdr:nvPicPr>
        <xdr:cNvPr id="19442" name="3028">
          <a:extLst>
            <a:ext uri="{FF2B5EF4-FFF2-40B4-BE49-F238E27FC236}">
              <a16:creationId xmlns:a16="http://schemas.microsoft.com/office/drawing/2014/main" id="{AF6664F3-8E17-4295-B4C1-3D0680C9D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478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</xdr:row>
      <xdr:rowOff>34038</xdr:rowOff>
    </xdr:from>
    <xdr:to>
      <xdr:col>1</xdr:col>
      <xdr:colOff>584200</xdr:colOff>
      <xdr:row>228</xdr:row>
      <xdr:rowOff>346966</xdr:rowOff>
    </xdr:to>
    <xdr:pic>
      <xdr:nvPicPr>
        <xdr:cNvPr id="19450" name="3029">
          <a:extLst>
            <a:ext uri="{FF2B5EF4-FFF2-40B4-BE49-F238E27FC236}">
              <a16:creationId xmlns:a16="http://schemas.microsoft.com/office/drawing/2014/main" id="{02CA4759-6382-4B5D-A02B-639440699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836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</xdr:row>
      <xdr:rowOff>34038</xdr:rowOff>
    </xdr:from>
    <xdr:to>
      <xdr:col>1</xdr:col>
      <xdr:colOff>584200</xdr:colOff>
      <xdr:row>229</xdr:row>
      <xdr:rowOff>346966</xdr:rowOff>
    </xdr:to>
    <xdr:pic>
      <xdr:nvPicPr>
        <xdr:cNvPr id="14914" name="3030">
          <a:extLst>
            <a:ext uri="{FF2B5EF4-FFF2-40B4-BE49-F238E27FC236}">
              <a16:creationId xmlns:a16="http://schemas.microsoft.com/office/drawing/2014/main" id="{89264D89-F4F9-4B44-ADF0-3546E9641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217863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</xdr:row>
      <xdr:rowOff>106679</xdr:rowOff>
    </xdr:from>
    <xdr:to>
      <xdr:col>1</xdr:col>
      <xdr:colOff>584200</xdr:colOff>
      <xdr:row>230</xdr:row>
      <xdr:rowOff>274319</xdr:rowOff>
    </xdr:to>
    <xdr:pic>
      <xdr:nvPicPr>
        <xdr:cNvPr id="14922" name="3044">
          <a:extLst>
            <a:ext uri="{FF2B5EF4-FFF2-40B4-BE49-F238E27FC236}">
              <a16:creationId xmlns:a16="http://schemas.microsoft.com/office/drawing/2014/main" id="{18EDFC36-D475-4E1C-8445-17AB53BF1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671504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</xdr:row>
      <xdr:rowOff>129034</xdr:rowOff>
    </xdr:from>
    <xdr:to>
      <xdr:col>1</xdr:col>
      <xdr:colOff>584200</xdr:colOff>
      <xdr:row>231</xdr:row>
      <xdr:rowOff>251970</xdr:rowOff>
    </xdr:to>
    <xdr:pic>
      <xdr:nvPicPr>
        <xdr:cNvPr id="14930" name="3045">
          <a:extLst>
            <a:ext uri="{FF2B5EF4-FFF2-40B4-BE49-F238E27FC236}">
              <a16:creationId xmlns:a16="http://schemas.microsoft.com/office/drawing/2014/main" id="{1A4D6C25-7534-4CD8-BF29-2C4B042B0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074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232</xdr:row>
      <xdr:rowOff>25400</xdr:rowOff>
    </xdr:from>
    <xdr:to>
      <xdr:col>1</xdr:col>
      <xdr:colOff>540657</xdr:colOff>
      <xdr:row>232</xdr:row>
      <xdr:rowOff>355600</xdr:rowOff>
    </xdr:to>
    <xdr:pic>
      <xdr:nvPicPr>
        <xdr:cNvPr id="14938" name="3046">
          <a:extLst>
            <a:ext uri="{FF2B5EF4-FFF2-40B4-BE49-F238E27FC236}">
              <a16:creationId xmlns:a16="http://schemas.microsoft.com/office/drawing/2014/main" id="{44610BCE-1BD0-40ED-AF23-2BE288628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100352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</xdr:row>
      <xdr:rowOff>56381</xdr:rowOff>
    </xdr:from>
    <xdr:to>
      <xdr:col>1</xdr:col>
      <xdr:colOff>584200</xdr:colOff>
      <xdr:row>233</xdr:row>
      <xdr:rowOff>324605</xdr:rowOff>
    </xdr:to>
    <xdr:pic>
      <xdr:nvPicPr>
        <xdr:cNvPr id="14946" name="3048">
          <a:extLst>
            <a:ext uri="{FF2B5EF4-FFF2-40B4-BE49-F238E27FC236}">
              <a16:creationId xmlns:a16="http://schemas.microsoft.com/office/drawing/2014/main" id="{BD35FDA5-3BE0-4B7A-86EC-AA59E12B1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764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234</xdr:row>
      <xdr:rowOff>25400</xdr:rowOff>
    </xdr:from>
    <xdr:to>
      <xdr:col>1</xdr:col>
      <xdr:colOff>534106</xdr:colOff>
      <xdr:row>234</xdr:row>
      <xdr:rowOff>355600</xdr:rowOff>
    </xdr:to>
    <xdr:pic>
      <xdr:nvPicPr>
        <xdr:cNvPr id="14954" name="3049">
          <a:extLst>
            <a:ext uri="{FF2B5EF4-FFF2-40B4-BE49-F238E27FC236}">
              <a16:creationId xmlns:a16="http://schemas.microsoft.com/office/drawing/2014/main" id="{56C920DA-712C-471A-B37B-65094A35E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111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235</xdr:row>
      <xdr:rowOff>25400</xdr:rowOff>
    </xdr:from>
    <xdr:to>
      <xdr:col>1</xdr:col>
      <xdr:colOff>534106</xdr:colOff>
      <xdr:row>235</xdr:row>
      <xdr:rowOff>355600</xdr:rowOff>
    </xdr:to>
    <xdr:pic>
      <xdr:nvPicPr>
        <xdr:cNvPr id="14962" name="3050">
          <a:extLst>
            <a:ext uri="{FF2B5EF4-FFF2-40B4-BE49-F238E27FC236}">
              <a16:creationId xmlns:a16="http://schemas.microsoft.com/office/drawing/2014/main" id="{FAFD20AF-32C4-4D3C-8ED3-22A44CB7CA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1495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</xdr:row>
      <xdr:rowOff>134621</xdr:rowOff>
    </xdr:from>
    <xdr:to>
      <xdr:col>1</xdr:col>
      <xdr:colOff>584200</xdr:colOff>
      <xdr:row>236</xdr:row>
      <xdr:rowOff>246381</xdr:rowOff>
    </xdr:to>
    <xdr:pic>
      <xdr:nvPicPr>
        <xdr:cNvPr id="14970" name="3051">
          <a:extLst>
            <a:ext uri="{FF2B5EF4-FFF2-40B4-BE49-F238E27FC236}">
              <a16:creationId xmlns:a16="http://schemas.microsoft.com/office/drawing/2014/main" id="{CD589C4C-7987-4808-9870-1464C638A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985446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</xdr:row>
      <xdr:rowOff>67562</xdr:rowOff>
    </xdr:from>
    <xdr:to>
      <xdr:col>1</xdr:col>
      <xdr:colOff>584200</xdr:colOff>
      <xdr:row>237</xdr:row>
      <xdr:rowOff>313434</xdr:rowOff>
    </xdr:to>
    <xdr:pic>
      <xdr:nvPicPr>
        <xdr:cNvPr id="19458" name="3066">
          <a:extLst>
            <a:ext uri="{FF2B5EF4-FFF2-40B4-BE49-F238E27FC236}">
              <a16:creationId xmlns:a16="http://schemas.microsoft.com/office/drawing/2014/main" id="{9FD940CA-F27B-4EDF-8BE8-6C9BF8227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299387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</xdr:row>
      <xdr:rowOff>89917</xdr:rowOff>
    </xdr:from>
    <xdr:to>
      <xdr:col>1</xdr:col>
      <xdr:colOff>584200</xdr:colOff>
      <xdr:row>238</xdr:row>
      <xdr:rowOff>291085</xdr:rowOff>
    </xdr:to>
    <xdr:pic>
      <xdr:nvPicPr>
        <xdr:cNvPr id="19466" name="3075">
          <a:extLst>
            <a:ext uri="{FF2B5EF4-FFF2-40B4-BE49-F238E27FC236}">
              <a16:creationId xmlns:a16="http://schemas.microsoft.com/office/drawing/2014/main" id="{EBD11D7A-5D14-4309-A26F-1D22A40E5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70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</xdr:row>
      <xdr:rowOff>95504</xdr:rowOff>
    </xdr:from>
    <xdr:to>
      <xdr:col>1</xdr:col>
      <xdr:colOff>584200</xdr:colOff>
      <xdr:row>239</xdr:row>
      <xdr:rowOff>285496</xdr:rowOff>
    </xdr:to>
    <xdr:pic>
      <xdr:nvPicPr>
        <xdr:cNvPr id="19474" name="3079">
          <a:extLst>
            <a:ext uri="{FF2B5EF4-FFF2-40B4-BE49-F238E27FC236}">
              <a16:creationId xmlns:a16="http://schemas.microsoft.com/office/drawing/2014/main" id="{ACCE7C72-3F1D-478A-8274-FB1D67964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089329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</xdr:row>
      <xdr:rowOff>84330</xdr:rowOff>
    </xdr:from>
    <xdr:to>
      <xdr:col>1</xdr:col>
      <xdr:colOff>584200</xdr:colOff>
      <xdr:row>240</xdr:row>
      <xdr:rowOff>296674</xdr:rowOff>
    </xdr:to>
    <xdr:pic>
      <xdr:nvPicPr>
        <xdr:cNvPr id="19482" name="3081">
          <a:extLst>
            <a:ext uri="{FF2B5EF4-FFF2-40B4-BE49-F238E27FC236}">
              <a16:creationId xmlns:a16="http://schemas.microsoft.com/office/drawing/2014/main" id="{B67FCEE5-8565-436F-AE90-EDAA4B72D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459155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241</xdr:row>
      <xdr:rowOff>25400</xdr:rowOff>
    </xdr:from>
    <xdr:to>
      <xdr:col>1</xdr:col>
      <xdr:colOff>522037</xdr:colOff>
      <xdr:row>241</xdr:row>
      <xdr:rowOff>355600</xdr:rowOff>
    </xdr:to>
    <xdr:pic>
      <xdr:nvPicPr>
        <xdr:cNvPr id="19490" name="3082">
          <a:extLst>
            <a:ext uri="{FF2B5EF4-FFF2-40B4-BE49-F238E27FC236}">
              <a16:creationId xmlns:a16="http://schemas.microsoft.com/office/drawing/2014/main" id="{B607402A-A28D-4E0D-8508-967285A8D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3781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242</xdr:row>
      <xdr:rowOff>25400</xdr:rowOff>
    </xdr:from>
    <xdr:to>
      <xdr:col>1</xdr:col>
      <xdr:colOff>554952</xdr:colOff>
      <xdr:row>242</xdr:row>
      <xdr:rowOff>355600</xdr:rowOff>
    </xdr:to>
    <xdr:pic>
      <xdr:nvPicPr>
        <xdr:cNvPr id="19498" name="3083">
          <a:extLst>
            <a:ext uri="{FF2B5EF4-FFF2-40B4-BE49-F238E27FC236}">
              <a16:creationId xmlns:a16="http://schemas.microsoft.com/office/drawing/2014/main" id="{D8094753-D8B2-4E24-9026-CB885CF5D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10416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</xdr:row>
      <xdr:rowOff>73149</xdr:rowOff>
    </xdr:from>
    <xdr:to>
      <xdr:col>1</xdr:col>
      <xdr:colOff>584200</xdr:colOff>
      <xdr:row>243</xdr:row>
      <xdr:rowOff>307845</xdr:rowOff>
    </xdr:to>
    <xdr:pic>
      <xdr:nvPicPr>
        <xdr:cNvPr id="19506" name="3084">
          <a:extLst>
            <a:ext uri="{FF2B5EF4-FFF2-40B4-BE49-F238E27FC236}">
              <a16:creationId xmlns:a16="http://schemas.microsoft.com/office/drawing/2014/main" id="{B11816DD-8F33-4D8F-B06C-ACA2BADBD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590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179724</xdr:colOff>
      <xdr:row>244</xdr:row>
      <xdr:rowOff>25400</xdr:rowOff>
    </xdr:from>
    <xdr:to>
      <xdr:col>1</xdr:col>
      <xdr:colOff>429876</xdr:colOff>
      <xdr:row>244</xdr:row>
      <xdr:rowOff>355600</xdr:rowOff>
    </xdr:to>
    <xdr:pic>
      <xdr:nvPicPr>
        <xdr:cNvPr id="19514" name="3085">
          <a:extLst>
            <a:ext uri="{FF2B5EF4-FFF2-40B4-BE49-F238E27FC236}">
              <a16:creationId xmlns:a16="http://schemas.microsoft.com/office/drawing/2014/main" id="{9CA1FC48-CCB4-4763-A113-63A751DC7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24" y="104924225"/>
          <a:ext cx="25015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</xdr:row>
      <xdr:rowOff>45207</xdr:rowOff>
    </xdr:from>
    <xdr:to>
      <xdr:col>1</xdr:col>
      <xdr:colOff>584200</xdr:colOff>
      <xdr:row>245</xdr:row>
      <xdr:rowOff>335783</xdr:rowOff>
    </xdr:to>
    <xdr:pic>
      <xdr:nvPicPr>
        <xdr:cNvPr id="14978" name="3086">
          <a:extLst>
            <a:ext uri="{FF2B5EF4-FFF2-40B4-BE49-F238E27FC236}">
              <a16:creationId xmlns:a16="http://schemas.microsoft.com/office/drawing/2014/main" id="{E09BBDE0-7A62-476D-9044-608D80F77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325032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</xdr:row>
      <xdr:rowOff>67568</xdr:rowOff>
    </xdr:from>
    <xdr:to>
      <xdr:col>1</xdr:col>
      <xdr:colOff>584200</xdr:colOff>
      <xdr:row>246</xdr:row>
      <xdr:rowOff>313440</xdr:rowOff>
    </xdr:to>
    <xdr:pic>
      <xdr:nvPicPr>
        <xdr:cNvPr id="14986" name="3087">
          <a:extLst>
            <a:ext uri="{FF2B5EF4-FFF2-40B4-BE49-F238E27FC236}">
              <a16:creationId xmlns:a16="http://schemas.microsoft.com/office/drawing/2014/main" id="{C1550481-BD06-439F-88F0-32EFF4034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72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</xdr:row>
      <xdr:rowOff>50800</xdr:rowOff>
    </xdr:from>
    <xdr:to>
      <xdr:col>1</xdr:col>
      <xdr:colOff>584200</xdr:colOff>
      <xdr:row>247</xdr:row>
      <xdr:rowOff>330200</xdr:rowOff>
    </xdr:to>
    <xdr:pic>
      <xdr:nvPicPr>
        <xdr:cNvPr id="14994" name="3088">
          <a:extLst>
            <a:ext uri="{FF2B5EF4-FFF2-40B4-BE49-F238E27FC236}">
              <a16:creationId xmlns:a16="http://schemas.microsoft.com/office/drawing/2014/main" id="{E3E296D9-EFD9-4B69-8E18-25399A729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609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</xdr:row>
      <xdr:rowOff>61975</xdr:rowOff>
    </xdr:from>
    <xdr:to>
      <xdr:col>1</xdr:col>
      <xdr:colOff>584200</xdr:colOff>
      <xdr:row>248</xdr:row>
      <xdr:rowOff>319023</xdr:rowOff>
    </xdr:to>
    <xdr:pic>
      <xdr:nvPicPr>
        <xdr:cNvPr id="15002" name="3089">
          <a:extLst>
            <a:ext uri="{FF2B5EF4-FFF2-40B4-BE49-F238E27FC236}">
              <a16:creationId xmlns:a16="http://schemas.microsoft.com/office/drawing/2014/main" id="{BC487399-5563-45EE-BE8E-F192D1D2C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6484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249</xdr:row>
      <xdr:rowOff>25400</xdr:rowOff>
    </xdr:from>
    <xdr:to>
      <xdr:col>1</xdr:col>
      <xdr:colOff>473269</xdr:colOff>
      <xdr:row>249</xdr:row>
      <xdr:rowOff>355600</xdr:rowOff>
    </xdr:to>
    <xdr:pic>
      <xdr:nvPicPr>
        <xdr:cNvPr id="15010" name="3090">
          <a:extLst>
            <a:ext uri="{FF2B5EF4-FFF2-40B4-BE49-F238E27FC236}">
              <a16:creationId xmlns:a16="http://schemas.microsoft.com/office/drawing/2014/main" id="{EDAB1CD0-0A14-4A8A-945E-8671EA9FB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106829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</xdr:row>
      <xdr:rowOff>67568</xdr:rowOff>
    </xdr:from>
    <xdr:to>
      <xdr:col>1</xdr:col>
      <xdr:colOff>584200</xdr:colOff>
      <xdr:row>250</xdr:row>
      <xdr:rowOff>313440</xdr:rowOff>
    </xdr:to>
    <xdr:pic>
      <xdr:nvPicPr>
        <xdr:cNvPr id="15018" name="3091">
          <a:extLst>
            <a:ext uri="{FF2B5EF4-FFF2-40B4-BE49-F238E27FC236}">
              <a16:creationId xmlns:a16="http://schemas.microsoft.com/office/drawing/2014/main" id="{D67C3FC0-CF2A-429E-AAB7-9BF08105F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25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</xdr:row>
      <xdr:rowOff>101092</xdr:rowOff>
    </xdr:from>
    <xdr:to>
      <xdr:col>1</xdr:col>
      <xdr:colOff>584200</xdr:colOff>
      <xdr:row>251</xdr:row>
      <xdr:rowOff>279908</xdr:rowOff>
    </xdr:to>
    <xdr:pic>
      <xdr:nvPicPr>
        <xdr:cNvPr id="15026" name="3092">
          <a:extLst>
            <a:ext uri="{FF2B5EF4-FFF2-40B4-BE49-F238E27FC236}">
              <a16:creationId xmlns:a16="http://schemas.microsoft.com/office/drawing/2014/main" id="{4190A44B-9997-4A82-8269-085CC56D9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666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</xdr:row>
      <xdr:rowOff>22858</xdr:rowOff>
    </xdr:from>
    <xdr:to>
      <xdr:col>1</xdr:col>
      <xdr:colOff>584200</xdr:colOff>
      <xdr:row>252</xdr:row>
      <xdr:rowOff>358138</xdr:rowOff>
    </xdr:to>
    <xdr:pic>
      <xdr:nvPicPr>
        <xdr:cNvPr id="15034" name="3093">
          <a:extLst>
            <a:ext uri="{FF2B5EF4-FFF2-40B4-BE49-F238E27FC236}">
              <a16:creationId xmlns:a16="http://schemas.microsoft.com/office/drawing/2014/main" id="{E1D92722-36B8-4C13-AD65-EEEC6682A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969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</xdr:row>
      <xdr:rowOff>101092</xdr:rowOff>
    </xdr:from>
    <xdr:to>
      <xdr:col>1</xdr:col>
      <xdr:colOff>584200</xdr:colOff>
      <xdr:row>253</xdr:row>
      <xdr:rowOff>279908</xdr:rowOff>
    </xdr:to>
    <xdr:pic>
      <xdr:nvPicPr>
        <xdr:cNvPr id="19522" name="3094">
          <a:extLst>
            <a:ext uri="{FF2B5EF4-FFF2-40B4-BE49-F238E27FC236}">
              <a16:creationId xmlns:a16="http://schemas.microsoft.com/office/drawing/2014/main" id="{F32BED65-4AD3-4E04-8EF1-5BD4793C9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428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</xdr:row>
      <xdr:rowOff>106685</xdr:rowOff>
    </xdr:from>
    <xdr:to>
      <xdr:col>1</xdr:col>
      <xdr:colOff>584200</xdr:colOff>
      <xdr:row>254</xdr:row>
      <xdr:rowOff>274325</xdr:rowOff>
    </xdr:to>
    <xdr:pic>
      <xdr:nvPicPr>
        <xdr:cNvPr id="19530" name="3095">
          <a:extLst>
            <a:ext uri="{FF2B5EF4-FFF2-40B4-BE49-F238E27FC236}">
              <a16:creationId xmlns:a16="http://schemas.microsoft.com/office/drawing/2014/main" id="{A521CD5F-1407-415D-8E72-1685E87B0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81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</xdr:row>
      <xdr:rowOff>67568</xdr:rowOff>
    </xdr:from>
    <xdr:to>
      <xdr:col>1</xdr:col>
      <xdr:colOff>584200</xdr:colOff>
      <xdr:row>255</xdr:row>
      <xdr:rowOff>313440</xdr:rowOff>
    </xdr:to>
    <xdr:pic>
      <xdr:nvPicPr>
        <xdr:cNvPr id="19538" name="3096">
          <a:extLst>
            <a:ext uri="{FF2B5EF4-FFF2-40B4-BE49-F238E27FC236}">
              <a16:creationId xmlns:a16="http://schemas.microsoft.com/office/drawing/2014/main" id="{47A1665D-4649-48A3-8603-8771E1F24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915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</xdr:row>
      <xdr:rowOff>117859</xdr:rowOff>
    </xdr:from>
    <xdr:to>
      <xdr:col>1</xdr:col>
      <xdr:colOff>584200</xdr:colOff>
      <xdr:row>256</xdr:row>
      <xdr:rowOff>263147</xdr:rowOff>
    </xdr:to>
    <xdr:pic>
      <xdr:nvPicPr>
        <xdr:cNvPr id="19546" name="3097">
          <a:extLst>
            <a:ext uri="{FF2B5EF4-FFF2-40B4-BE49-F238E27FC236}">
              <a16:creationId xmlns:a16="http://schemas.microsoft.com/office/drawing/2014/main" id="{EB06F810-6F05-4280-9BE9-B5886104A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9588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</xdr:row>
      <xdr:rowOff>50800</xdr:rowOff>
    </xdr:from>
    <xdr:to>
      <xdr:col>1</xdr:col>
      <xdr:colOff>584200</xdr:colOff>
      <xdr:row>257</xdr:row>
      <xdr:rowOff>330200</xdr:rowOff>
    </xdr:to>
    <xdr:pic>
      <xdr:nvPicPr>
        <xdr:cNvPr id="19554" name="3098">
          <a:extLst>
            <a:ext uri="{FF2B5EF4-FFF2-40B4-BE49-F238E27FC236}">
              <a16:creationId xmlns:a16="http://schemas.microsoft.com/office/drawing/2014/main" id="{1B01300D-11FE-4909-85F4-69113193A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990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</xdr:row>
      <xdr:rowOff>50800</xdr:rowOff>
    </xdr:from>
    <xdr:to>
      <xdr:col>1</xdr:col>
      <xdr:colOff>584200</xdr:colOff>
      <xdr:row>258</xdr:row>
      <xdr:rowOff>330200</xdr:rowOff>
    </xdr:to>
    <xdr:pic>
      <xdr:nvPicPr>
        <xdr:cNvPr id="19562" name="3099">
          <a:extLst>
            <a:ext uri="{FF2B5EF4-FFF2-40B4-BE49-F238E27FC236}">
              <a16:creationId xmlns:a16="http://schemas.microsoft.com/office/drawing/2014/main" id="{EDAC3774-1D49-49E0-B1ED-699E99419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028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</xdr:row>
      <xdr:rowOff>84324</xdr:rowOff>
    </xdr:from>
    <xdr:to>
      <xdr:col>1</xdr:col>
      <xdr:colOff>584200</xdr:colOff>
      <xdr:row>259</xdr:row>
      <xdr:rowOff>296668</xdr:rowOff>
    </xdr:to>
    <xdr:pic>
      <xdr:nvPicPr>
        <xdr:cNvPr id="19570" name="3106">
          <a:extLst>
            <a:ext uri="{FF2B5EF4-FFF2-40B4-BE49-F238E27FC236}">
              <a16:creationId xmlns:a16="http://schemas.microsoft.com/office/drawing/2014/main" id="{D1AFBAD8-F2AC-4F95-915E-93C21189E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0698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</xdr:row>
      <xdr:rowOff>95498</xdr:rowOff>
    </xdr:from>
    <xdr:to>
      <xdr:col>1</xdr:col>
      <xdr:colOff>584200</xdr:colOff>
      <xdr:row>260</xdr:row>
      <xdr:rowOff>285490</xdr:rowOff>
    </xdr:to>
    <xdr:pic>
      <xdr:nvPicPr>
        <xdr:cNvPr id="19578" name="3120">
          <a:extLst>
            <a:ext uri="{FF2B5EF4-FFF2-40B4-BE49-F238E27FC236}">
              <a16:creationId xmlns:a16="http://schemas.microsoft.com/office/drawing/2014/main" id="{E6BA06E2-AB91-4EE2-9D6D-F8CAFAE64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1090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261</xdr:row>
      <xdr:rowOff>34032</xdr:rowOff>
    </xdr:from>
    <xdr:to>
      <xdr:col>1</xdr:col>
      <xdr:colOff>584200</xdr:colOff>
      <xdr:row>261</xdr:row>
      <xdr:rowOff>346960</xdr:rowOff>
    </xdr:to>
    <xdr:pic>
      <xdr:nvPicPr>
        <xdr:cNvPr id="15042" name="3121">
          <a:extLst>
            <a:ext uri="{FF2B5EF4-FFF2-40B4-BE49-F238E27FC236}">
              <a16:creationId xmlns:a16="http://schemas.microsoft.com/office/drawing/2014/main" id="{68B4D0A2-2C04-472E-9872-A2B6FA20F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1409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185162</xdr:colOff>
      <xdr:row>262</xdr:row>
      <xdr:rowOff>25400</xdr:rowOff>
    </xdr:from>
    <xdr:to>
      <xdr:col>1</xdr:col>
      <xdr:colOff>424437</xdr:colOff>
      <xdr:row>262</xdr:row>
      <xdr:rowOff>355600</xdr:rowOff>
    </xdr:to>
    <xdr:pic>
      <xdr:nvPicPr>
        <xdr:cNvPr id="15050" name="3122">
          <a:extLst>
            <a:ext uri="{FF2B5EF4-FFF2-40B4-BE49-F238E27FC236}">
              <a16:creationId xmlns:a16="http://schemas.microsoft.com/office/drawing/2014/main" id="{4849568A-537D-4872-BD70-D5F7D2D3B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2" y="111782225"/>
          <a:ext cx="23927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263</xdr:row>
      <xdr:rowOff>101092</xdr:rowOff>
    </xdr:from>
    <xdr:to>
      <xdr:col>1</xdr:col>
      <xdr:colOff>584200</xdr:colOff>
      <xdr:row>263</xdr:row>
      <xdr:rowOff>279908</xdr:rowOff>
    </xdr:to>
    <xdr:pic>
      <xdr:nvPicPr>
        <xdr:cNvPr id="15058" name="3123">
          <a:extLst>
            <a:ext uri="{FF2B5EF4-FFF2-40B4-BE49-F238E27FC236}">
              <a16:creationId xmlns:a16="http://schemas.microsoft.com/office/drawing/2014/main" id="{12873063-1E71-4DD2-8B9D-3469716AA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2238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264</xdr:row>
      <xdr:rowOff>101092</xdr:rowOff>
    </xdr:from>
    <xdr:to>
      <xdr:col>1</xdr:col>
      <xdr:colOff>584200</xdr:colOff>
      <xdr:row>264</xdr:row>
      <xdr:rowOff>279908</xdr:rowOff>
    </xdr:to>
    <xdr:pic>
      <xdr:nvPicPr>
        <xdr:cNvPr id="15066" name="3124">
          <a:extLst>
            <a:ext uri="{FF2B5EF4-FFF2-40B4-BE49-F238E27FC236}">
              <a16:creationId xmlns:a16="http://schemas.microsoft.com/office/drawing/2014/main" id="{F5889013-586F-4072-8EE9-7739B36F7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2619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265</xdr:row>
      <xdr:rowOff>22858</xdr:rowOff>
    </xdr:from>
    <xdr:to>
      <xdr:col>1</xdr:col>
      <xdr:colOff>584200</xdr:colOff>
      <xdr:row>265</xdr:row>
      <xdr:rowOff>358138</xdr:rowOff>
    </xdr:to>
    <xdr:pic>
      <xdr:nvPicPr>
        <xdr:cNvPr id="15074" name="3125">
          <a:extLst>
            <a:ext uri="{FF2B5EF4-FFF2-40B4-BE49-F238E27FC236}">
              <a16:creationId xmlns:a16="http://schemas.microsoft.com/office/drawing/2014/main" id="{158A04EF-5B95-4FBD-AC84-3A454583A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2922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266</xdr:row>
      <xdr:rowOff>56393</xdr:rowOff>
    </xdr:from>
    <xdr:to>
      <xdr:col>1</xdr:col>
      <xdr:colOff>584200</xdr:colOff>
      <xdr:row>266</xdr:row>
      <xdr:rowOff>324617</xdr:rowOff>
    </xdr:to>
    <xdr:pic>
      <xdr:nvPicPr>
        <xdr:cNvPr id="15082" name="3126">
          <a:extLst>
            <a:ext uri="{FF2B5EF4-FFF2-40B4-BE49-F238E27FC236}">
              <a16:creationId xmlns:a16="http://schemas.microsoft.com/office/drawing/2014/main" id="{32D261F5-C2D5-4D22-8E56-2C474734E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337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</xdr:row>
      <xdr:rowOff>73149</xdr:rowOff>
    </xdr:from>
    <xdr:to>
      <xdr:col>1</xdr:col>
      <xdr:colOff>584200</xdr:colOff>
      <xdr:row>267</xdr:row>
      <xdr:rowOff>307845</xdr:rowOff>
    </xdr:to>
    <xdr:pic>
      <xdr:nvPicPr>
        <xdr:cNvPr id="15090" name="3127">
          <a:extLst>
            <a:ext uri="{FF2B5EF4-FFF2-40B4-BE49-F238E27FC236}">
              <a16:creationId xmlns:a16="http://schemas.microsoft.com/office/drawing/2014/main" id="{1E5B26C0-543D-4081-A23B-BF5F522C7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734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</xdr:row>
      <xdr:rowOff>67568</xdr:rowOff>
    </xdr:from>
    <xdr:to>
      <xdr:col>1</xdr:col>
      <xdr:colOff>584200</xdr:colOff>
      <xdr:row>268</xdr:row>
      <xdr:rowOff>313440</xdr:rowOff>
    </xdr:to>
    <xdr:pic>
      <xdr:nvPicPr>
        <xdr:cNvPr id="15098" name="3128">
          <a:extLst>
            <a:ext uri="{FF2B5EF4-FFF2-40B4-BE49-F238E27FC236}">
              <a16:creationId xmlns:a16="http://schemas.microsoft.com/office/drawing/2014/main" id="{DF497F6F-6581-4936-BDC2-EE89C2AE8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11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</xdr:row>
      <xdr:rowOff>78742</xdr:rowOff>
    </xdr:from>
    <xdr:to>
      <xdr:col>1</xdr:col>
      <xdr:colOff>584200</xdr:colOff>
      <xdr:row>269</xdr:row>
      <xdr:rowOff>302262</xdr:rowOff>
    </xdr:to>
    <xdr:pic>
      <xdr:nvPicPr>
        <xdr:cNvPr id="19586" name="3129">
          <a:extLst>
            <a:ext uri="{FF2B5EF4-FFF2-40B4-BE49-F238E27FC236}">
              <a16:creationId xmlns:a16="http://schemas.microsoft.com/office/drawing/2014/main" id="{86284C48-69E2-4E16-9ED1-77B057769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502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270</xdr:row>
      <xdr:rowOff>25400</xdr:rowOff>
    </xdr:from>
    <xdr:to>
      <xdr:col>1</xdr:col>
      <xdr:colOff>476779</xdr:colOff>
      <xdr:row>270</xdr:row>
      <xdr:rowOff>355600</xdr:rowOff>
    </xdr:to>
    <xdr:pic>
      <xdr:nvPicPr>
        <xdr:cNvPr id="19594" name="3130">
          <a:extLst>
            <a:ext uri="{FF2B5EF4-FFF2-40B4-BE49-F238E27FC236}">
              <a16:creationId xmlns:a16="http://schemas.microsoft.com/office/drawing/2014/main" id="{1A99981C-31C7-4894-AB2C-C3B1DD45A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114830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</xdr:row>
      <xdr:rowOff>56393</xdr:rowOff>
    </xdr:from>
    <xdr:to>
      <xdr:col>1</xdr:col>
      <xdr:colOff>584200</xdr:colOff>
      <xdr:row>271</xdr:row>
      <xdr:rowOff>324617</xdr:rowOff>
    </xdr:to>
    <xdr:pic>
      <xdr:nvPicPr>
        <xdr:cNvPr id="19602" name="3131">
          <a:extLst>
            <a:ext uri="{FF2B5EF4-FFF2-40B4-BE49-F238E27FC236}">
              <a16:creationId xmlns:a16="http://schemas.microsoft.com/office/drawing/2014/main" id="{39E8065A-077D-4159-9642-7D1D504D6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242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272</xdr:row>
      <xdr:rowOff>25400</xdr:rowOff>
    </xdr:from>
    <xdr:to>
      <xdr:col>1</xdr:col>
      <xdr:colOff>522037</xdr:colOff>
      <xdr:row>272</xdr:row>
      <xdr:rowOff>355600</xdr:rowOff>
    </xdr:to>
    <xdr:pic>
      <xdr:nvPicPr>
        <xdr:cNvPr id="19610" name="3142">
          <a:extLst>
            <a:ext uri="{FF2B5EF4-FFF2-40B4-BE49-F238E27FC236}">
              <a16:creationId xmlns:a16="http://schemas.microsoft.com/office/drawing/2014/main" id="{C32C82E4-024F-4D65-9BBD-33669D028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15592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273</xdr:row>
      <xdr:rowOff>25400</xdr:rowOff>
    </xdr:from>
    <xdr:to>
      <xdr:col>1</xdr:col>
      <xdr:colOff>534106</xdr:colOff>
      <xdr:row>273</xdr:row>
      <xdr:rowOff>355600</xdr:rowOff>
    </xdr:to>
    <xdr:pic>
      <xdr:nvPicPr>
        <xdr:cNvPr id="19618" name="3146">
          <a:extLst>
            <a:ext uri="{FF2B5EF4-FFF2-40B4-BE49-F238E27FC236}">
              <a16:creationId xmlns:a16="http://schemas.microsoft.com/office/drawing/2014/main" id="{F61C0F58-DF2A-4805-8B67-41C9F18D9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15973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274</xdr:row>
      <xdr:rowOff>73149</xdr:rowOff>
    </xdr:from>
    <xdr:to>
      <xdr:col>1</xdr:col>
      <xdr:colOff>584200</xdr:colOff>
      <xdr:row>274</xdr:row>
      <xdr:rowOff>307845</xdr:rowOff>
    </xdr:to>
    <xdr:pic>
      <xdr:nvPicPr>
        <xdr:cNvPr id="19626" name="3147">
          <a:extLst>
            <a:ext uri="{FF2B5EF4-FFF2-40B4-BE49-F238E27FC236}">
              <a16:creationId xmlns:a16="http://schemas.microsoft.com/office/drawing/2014/main" id="{8AB14DA5-F55B-47AF-A32B-B8B110609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6401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89917</xdr:rowOff>
    </xdr:from>
    <xdr:to>
      <xdr:col>1</xdr:col>
      <xdr:colOff>584200</xdr:colOff>
      <xdr:row>275</xdr:row>
      <xdr:rowOff>291085</xdr:rowOff>
    </xdr:to>
    <xdr:pic>
      <xdr:nvPicPr>
        <xdr:cNvPr id="19634" name="3148">
          <a:extLst>
            <a:ext uri="{FF2B5EF4-FFF2-40B4-BE49-F238E27FC236}">
              <a16:creationId xmlns:a16="http://schemas.microsoft.com/office/drawing/2014/main" id="{95ED9ED8-9BC5-408F-B888-981EB12DB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6799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73149</xdr:rowOff>
    </xdr:from>
    <xdr:to>
      <xdr:col>1</xdr:col>
      <xdr:colOff>584200</xdr:colOff>
      <xdr:row>276</xdr:row>
      <xdr:rowOff>307845</xdr:rowOff>
    </xdr:to>
    <xdr:pic>
      <xdr:nvPicPr>
        <xdr:cNvPr id="19642" name="3149">
          <a:extLst>
            <a:ext uri="{FF2B5EF4-FFF2-40B4-BE49-F238E27FC236}">
              <a16:creationId xmlns:a16="http://schemas.microsoft.com/office/drawing/2014/main" id="{5CF858CD-4D32-4AE8-9FBB-D0D5E6DB5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716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277</xdr:row>
      <xdr:rowOff>25400</xdr:rowOff>
    </xdr:from>
    <xdr:to>
      <xdr:col>1</xdr:col>
      <xdr:colOff>522037</xdr:colOff>
      <xdr:row>277</xdr:row>
      <xdr:rowOff>355600</xdr:rowOff>
    </xdr:to>
    <xdr:pic>
      <xdr:nvPicPr>
        <xdr:cNvPr id="15106" name="3159">
          <a:extLst>
            <a:ext uri="{FF2B5EF4-FFF2-40B4-BE49-F238E27FC236}">
              <a16:creationId xmlns:a16="http://schemas.microsoft.com/office/drawing/2014/main" id="{E81A6297-4B0D-4274-8789-021B96535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17497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278</xdr:row>
      <xdr:rowOff>25400</xdr:rowOff>
    </xdr:from>
    <xdr:to>
      <xdr:col>1</xdr:col>
      <xdr:colOff>480438</xdr:colOff>
      <xdr:row>278</xdr:row>
      <xdr:rowOff>355600</xdr:rowOff>
    </xdr:to>
    <xdr:pic>
      <xdr:nvPicPr>
        <xdr:cNvPr id="15114" name="3160">
          <a:extLst>
            <a:ext uri="{FF2B5EF4-FFF2-40B4-BE49-F238E27FC236}">
              <a16:creationId xmlns:a16="http://schemas.microsoft.com/office/drawing/2014/main" id="{B4F78665-8AA1-41CB-9166-FA483DF77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117878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95498</xdr:rowOff>
    </xdr:from>
    <xdr:to>
      <xdr:col>1</xdr:col>
      <xdr:colOff>584200</xdr:colOff>
      <xdr:row>279</xdr:row>
      <xdr:rowOff>285490</xdr:rowOff>
    </xdr:to>
    <xdr:pic>
      <xdr:nvPicPr>
        <xdr:cNvPr id="15122" name="3161">
          <a:extLst>
            <a:ext uri="{FF2B5EF4-FFF2-40B4-BE49-F238E27FC236}">
              <a16:creationId xmlns:a16="http://schemas.microsoft.com/office/drawing/2014/main" id="{4A0AB511-5713-4950-9B5C-8CAC4036E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832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280</xdr:row>
      <xdr:rowOff>25400</xdr:rowOff>
    </xdr:from>
    <xdr:to>
      <xdr:col>1</xdr:col>
      <xdr:colOff>452211</xdr:colOff>
      <xdr:row>280</xdr:row>
      <xdr:rowOff>355600</xdr:rowOff>
    </xdr:to>
    <xdr:pic>
      <xdr:nvPicPr>
        <xdr:cNvPr id="15130" name="3162">
          <a:extLst>
            <a:ext uri="{FF2B5EF4-FFF2-40B4-BE49-F238E27FC236}">
              <a16:creationId xmlns:a16="http://schemas.microsoft.com/office/drawing/2014/main" id="{55024916-C1D4-4834-88FA-0F16F2DC1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118640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</xdr:row>
      <xdr:rowOff>25400</xdr:rowOff>
    </xdr:from>
    <xdr:to>
      <xdr:col>1</xdr:col>
      <xdr:colOff>562768</xdr:colOff>
      <xdr:row>281</xdr:row>
      <xdr:rowOff>355600</xdr:rowOff>
    </xdr:to>
    <xdr:pic>
      <xdr:nvPicPr>
        <xdr:cNvPr id="15138" name="3163">
          <a:extLst>
            <a:ext uri="{FF2B5EF4-FFF2-40B4-BE49-F238E27FC236}">
              <a16:creationId xmlns:a16="http://schemas.microsoft.com/office/drawing/2014/main" id="{02AFDA31-AFA2-42EC-B5FA-214022914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902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282</xdr:row>
      <xdr:rowOff>101092</xdr:rowOff>
    </xdr:from>
    <xdr:to>
      <xdr:col>1</xdr:col>
      <xdr:colOff>584200</xdr:colOff>
      <xdr:row>282</xdr:row>
      <xdr:rowOff>279908</xdr:rowOff>
    </xdr:to>
    <xdr:pic>
      <xdr:nvPicPr>
        <xdr:cNvPr id="15146" name="3164">
          <a:extLst>
            <a:ext uri="{FF2B5EF4-FFF2-40B4-BE49-F238E27FC236}">
              <a16:creationId xmlns:a16="http://schemas.microsoft.com/office/drawing/2014/main" id="{0F819159-9E21-4BC7-B791-856E15EE2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9477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67568</xdr:rowOff>
    </xdr:from>
    <xdr:to>
      <xdr:col>1</xdr:col>
      <xdr:colOff>584200</xdr:colOff>
      <xdr:row>283</xdr:row>
      <xdr:rowOff>313440</xdr:rowOff>
    </xdr:to>
    <xdr:pic>
      <xdr:nvPicPr>
        <xdr:cNvPr id="15154" name="3166">
          <a:extLst>
            <a:ext uri="{FF2B5EF4-FFF2-40B4-BE49-F238E27FC236}">
              <a16:creationId xmlns:a16="http://schemas.microsoft.com/office/drawing/2014/main" id="{D2A3DE88-6F8F-4871-AEAB-5A9E88968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982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67568</xdr:rowOff>
    </xdr:from>
    <xdr:to>
      <xdr:col>1</xdr:col>
      <xdr:colOff>584200</xdr:colOff>
      <xdr:row>284</xdr:row>
      <xdr:rowOff>313440</xdr:rowOff>
    </xdr:to>
    <xdr:pic>
      <xdr:nvPicPr>
        <xdr:cNvPr id="15162" name="3168">
          <a:extLst>
            <a:ext uri="{FF2B5EF4-FFF2-40B4-BE49-F238E27FC236}">
              <a16:creationId xmlns:a16="http://schemas.microsoft.com/office/drawing/2014/main" id="{0FC309EA-C71C-4410-A604-901C71EC6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020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285</xdr:row>
      <xdr:rowOff>25400</xdr:rowOff>
    </xdr:from>
    <xdr:to>
      <xdr:col>1</xdr:col>
      <xdr:colOff>547594</xdr:colOff>
      <xdr:row>285</xdr:row>
      <xdr:rowOff>355600</xdr:rowOff>
    </xdr:to>
    <xdr:pic>
      <xdr:nvPicPr>
        <xdr:cNvPr id="19650" name="3169">
          <a:extLst>
            <a:ext uri="{FF2B5EF4-FFF2-40B4-BE49-F238E27FC236}">
              <a16:creationId xmlns:a16="http://schemas.microsoft.com/office/drawing/2014/main" id="{9DCB61B6-D811-4D01-986C-82E6BA9B7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20545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129034</xdr:rowOff>
    </xdr:from>
    <xdr:to>
      <xdr:col>1</xdr:col>
      <xdr:colOff>584200</xdr:colOff>
      <xdr:row>286</xdr:row>
      <xdr:rowOff>251970</xdr:rowOff>
    </xdr:to>
    <xdr:pic>
      <xdr:nvPicPr>
        <xdr:cNvPr id="19658" name="3170">
          <a:extLst>
            <a:ext uri="{FF2B5EF4-FFF2-40B4-BE49-F238E27FC236}">
              <a16:creationId xmlns:a16="http://schemas.microsoft.com/office/drawing/2014/main" id="{DA01578D-587E-45BC-A3B2-A85B8FCD9F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1029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101092</xdr:rowOff>
    </xdr:from>
    <xdr:to>
      <xdr:col>1</xdr:col>
      <xdr:colOff>584200</xdr:colOff>
      <xdr:row>287</xdr:row>
      <xdr:rowOff>279908</xdr:rowOff>
    </xdr:to>
    <xdr:pic>
      <xdr:nvPicPr>
        <xdr:cNvPr id="19666" name="3171">
          <a:extLst>
            <a:ext uri="{FF2B5EF4-FFF2-40B4-BE49-F238E27FC236}">
              <a16:creationId xmlns:a16="http://schemas.microsoft.com/office/drawing/2014/main" id="{86233945-CA21-4C5E-A4DD-0AD64E7E0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1382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</xdr:row>
      <xdr:rowOff>56393</xdr:rowOff>
    </xdr:from>
    <xdr:to>
      <xdr:col>1</xdr:col>
      <xdr:colOff>584200</xdr:colOff>
      <xdr:row>288</xdr:row>
      <xdr:rowOff>324617</xdr:rowOff>
    </xdr:to>
    <xdr:pic>
      <xdr:nvPicPr>
        <xdr:cNvPr id="19674" name="3172">
          <a:extLst>
            <a:ext uri="{FF2B5EF4-FFF2-40B4-BE49-F238E27FC236}">
              <a16:creationId xmlns:a16="http://schemas.microsoft.com/office/drawing/2014/main" id="{F4D3D303-5995-42DF-8744-1C2276438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1719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17276</xdr:rowOff>
    </xdr:from>
    <xdr:to>
      <xdr:col>1</xdr:col>
      <xdr:colOff>584200</xdr:colOff>
      <xdr:row>289</xdr:row>
      <xdr:rowOff>363732</xdr:rowOff>
    </xdr:to>
    <xdr:pic>
      <xdr:nvPicPr>
        <xdr:cNvPr id="19682" name="3173">
          <a:extLst>
            <a:ext uri="{FF2B5EF4-FFF2-40B4-BE49-F238E27FC236}">
              <a16:creationId xmlns:a16="http://schemas.microsoft.com/office/drawing/2014/main" id="{7B307C19-091F-4F03-BC52-787011084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2061101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106685</xdr:rowOff>
    </xdr:from>
    <xdr:to>
      <xdr:col>1</xdr:col>
      <xdr:colOff>584200</xdr:colOff>
      <xdr:row>290</xdr:row>
      <xdr:rowOff>274325</xdr:rowOff>
    </xdr:to>
    <xdr:pic>
      <xdr:nvPicPr>
        <xdr:cNvPr id="19690" name="3175">
          <a:extLst>
            <a:ext uri="{FF2B5EF4-FFF2-40B4-BE49-F238E27FC236}">
              <a16:creationId xmlns:a16="http://schemas.microsoft.com/office/drawing/2014/main" id="{ACB74E48-B2FA-461C-80D2-523868CF4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2531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291</xdr:row>
      <xdr:rowOff>25400</xdr:rowOff>
    </xdr:from>
    <xdr:to>
      <xdr:col>1</xdr:col>
      <xdr:colOff>449625</xdr:colOff>
      <xdr:row>291</xdr:row>
      <xdr:rowOff>355600</xdr:rowOff>
    </xdr:to>
    <xdr:pic>
      <xdr:nvPicPr>
        <xdr:cNvPr id="19698" name="3176">
          <a:extLst>
            <a:ext uri="{FF2B5EF4-FFF2-40B4-BE49-F238E27FC236}">
              <a16:creationId xmlns:a16="http://schemas.microsoft.com/office/drawing/2014/main" id="{F8BADF5F-096C-4568-97E3-2B7696A54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122831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89917</xdr:rowOff>
    </xdr:from>
    <xdr:to>
      <xdr:col>1</xdr:col>
      <xdr:colOff>584200</xdr:colOff>
      <xdr:row>292</xdr:row>
      <xdr:rowOff>291085</xdr:rowOff>
    </xdr:to>
    <xdr:pic>
      <xdr:nvPicPr>
        <xdr:cNvPr id="19706" name="3177">
          <a:extLst>
            <a:ext uri="{FF2B5EF4-FFF2-40B4-BE49-F238E27FC236}">
              <a16:creationId xmlns:a16="http://schemas.microsoft.com/office/drawing/2014/main" id="{8DFEBDC6-4C83-4885-AD50-2141EC8FC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327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293</xdr:row>
      <xdr:rowOff>25400</xdr:rowOff>
    </xdr:from>
    <xdr:to>
      <xdr:col>1</xdr:col>
      <xdr:colOff>562768</xdr:colOff>
      <xdr:row>293</xdr:row>
      <xdr:rowOff>355600</xdr:rowOff>
    </xdr:to>
    <xdr:pic>
      <xdr:nvPicPr>
        <xdr:cNvPr id="15170" name="3178">
          <a:extLst>
            <a:ext uri="{FF2B5EF4-FFF2-40B4-BE49-F238E27FC236}">
              <a16:creationId xmlns:a16="http://schemas.microsoft.com/office/drawing/2014/main" id="{B0314079-5584-470D-9576-0A905CC3A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2359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61975</xdr:rowOff>
    </xdr:from>
    <xdr:to>
      <xdr:col>1</xdr:col>
      <xdr:colOff>584200</xdr:colOff>
      <xdr:row>294</xdr:row>
      <xdr:rowOff>319023</xdr:rowOff>
    </xdr:to>
    <xdr:pic>
      <xdr:nvPicPr>
        <xdr:cNvPr id="15178" name="3179">
          <a:extLst>
            <a:ext uri="{FF2B5EF4-FFF2-40B4-BE49-F238E27FC236}">
              <a16:creationId xmlns:a16="http://schemas.microsoft.com/office/drawing/2014/main" id="{93EBE05D-FBF3-4A1B-8532-95A0A929C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4010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56393</xdr:rowOff>
    </xdr:from>
    <xdr:to>
      <xdr:col>1</xdr:col>
      <xdr:colOff>584200</xdr:colOff>
      <xdr:row>295</xdr:row>
      <xdr:rowOff>324617</xdr:rowOff>
    </xdr:to>
    <xdr:pic>
      <xdr:nvPicPr>
        <xdr:cNvPr id="15186" name="3180">
          <a:extLst>
            <a:ext uri="{FF2B5EF4-FFF2-40B4-BE49-F238E27FC236}">
              <a16:creationId xmlns:a16="http://schemas.microsoft.com/office/drawing/2014/main" id="{D8FA7510-B247-4F7B-8731-62E109371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4386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296</xdr:row>
      <xdr:rowOff>25400</xdr:rowOff>
    </xdr:from>
    <xdr:to>
      <xdr:col>1</xdr:col>
      <xdr:colOff>511175</xdr:colOff>
      <xdr:row>296</xdr:row>
      <xdr:rowOff>355600</xdr:rowOff>
    </xdr:to>
    <xdr:pic>
      <xdr:nvPicPr>
        <xdr:cNvPr id="15194" name="3181">
          <a:extLst>
            <a:ext uri="{FF2B5EF4-FFF2-40B4-BE49-F238E27FC236}">
              <a16:creationId xmlns:a16="http://schemas.microsoft.com/office/drawing/2014/main" id="{99A993B1-C751-4084-A6BB-B31562B46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124736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297</xdr:row>
      <xdr:rowOff>112266</xdr:rowOff>
    </xdr:from>
    <xdr:to>
      <xdr:col>1</xdr:col>
      <xdr:colOff>584200</xdr:colOff>
      <xdr:row>297</xdr:row>
      <xdr:rowOff>268730</xdr:rowOff>
    </xdr:to>
    <xdr:pic>
      <xdr:nvPicPr>
        <xdr:cNvPr id="15202" name="3182">
          <a:extLst>
            <a:ext uri="{FF2B5EF4-FFF2-40B4-BE49-F238E27FC236}">
              <a16:creationId xmlns:a16="http://schemas.microsoft.com/office/drawing/2014/main" id="{2069B367-801A-41CD-802D-2FDE50C41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520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</xdr:row>
      <xdr:rowOff>56393</xdr:rowOff>
    </xdr:from>
    <xdr:to>
      <xdr:col>1</xdr:col>
      <xdr:colOff>584200</xdr:colOff>
      <xdr:row>298</xdr:row>
      <xdr:rowOff>324617</xdr:rowOff>
    </xdr:to>
    <xdr:pic>
      <xdr:nvPicPr>
        <xdr:cNvPr id="15210" name="3183">
          <a:extLst>
            <a:ext uri="{FF2B5EF4-FFF2-40B4-BE49-F238E27FC236}">
              <a16:creationId xmlns:a16="http://schemas.microsoft.com/office/drawing/2014/main" id="{706F073D-627A-4FF5-A265-D58057D89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5529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</xdr:row>
      <xdr:rowOff>112266</xdr:rowOff>
    </xdr:from>
    <xdr:to>
      <xdr:col>1</xdr:col>
      <xdr:colOff>584200</xdr:colOff>
      <xdr:row>299</xdr:row>
      <xdr:rowOff>268730</xdr:rowOff>
    </xdr:to>
    <xdr:pic>
      <xdr:nvPicPr>
        <xdr:cNvPr id="15218" name="3184">
          <a:extLst>
            <a:ext uri="{FF2B5EF4-FFF2-40B4-BE49-F238E27FC236}">
              <a16:creationId xmlns:a16="http://schemas.microsoft.com/office/drawing/2014/main" id="{E1F89C20-8065-4E1B-B738-1B196F713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5966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</xdr:row>
      <xdr:rowOff>45207</xdr:rowOff>
    </xdr:from>
    <xdr:to>
      <xdr:col>1</xdr:col>
      <xdr:colOff>584200</xdr:colOff>
      <xdr:row>300</xdr:row>
      <xdr:rowOff>335783</xdr:rowOff>
    </xdr:to>
    <xdr:pic>
      <xdr:nvPicPr>
        <xdr:cNvPr id="15226" name="3185">
          <a:extLst>
            <a:ext uri="{FF2B5EF4-FFF2-40B4-BE49-F238E27FC236}">
              <a16:creationId xmlns:a16="http://schemas.microsoft.com/office/drawing/2014/main" id="{AD1A5188-413A-4316-85FB-457D1060B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6280032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</xdr:row>
      <xdr:rowOff>112266</xdr:rowOff>
    </xdr:from>
    <xdr:to>
      <xdr:col>1</xdr:col>
      <xdr:colOff>584200</xdr:colOff>
      <xdr:row>301</xdr:row>
      <xdr:rowOff>268730</xdr:rowOff>
    </xdr:to>
    <xdr:pic>
      <xdr:nvPicPr>
        <xdr:cNvPr id="19714" name="3186">
          <a:extLst>
            <a:ext uri="{FF2B5EF4-FFF2-40B4-BE49-F238E27FC236}">
              <a16:creationId xmlns:a16="http://schemas.microsoft.com/office/drawing/2014/main" id="{3F954B7E-1F0E-46D5-A9EF-8ECF7E323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6728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302</xdr:row>
      <xdr:rowOff>78742</xdr:rowOff>
    </xdr:from>
    <xdr:to>
      <xdr:col>1</xdr:col>
      <xdr:colOff>584200</xdr:colOff>
      <xdr:row>302</xdr:row>
      <xdr:rowOff>302262</xdr:rowOff>
    </xdr:to>
    <xdr:pic>
      <xdr:nvPicPr>
        <xdr:cNvPr id="19722" name="3187">
          <a:extLst>
            <a:ext uri="{FF2B5EF4-FFF2-40B4-BE49-F238E27FC236}">
              <a16:creationId xmlns:a16="http://schemas.microsoft.com/office/drawing/2014/main" id="{62C2FEF0-1CC4-4EEC-BB6C-970795072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7075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303</xdr:row>
      <xdr:rowOff>67568</xdr:rowOff>
    </xdr:from>
    <xdr:to>
      <xdr:col>1</xdr:col>
      <xdr:colOff>584200</xdr:colOff>
      <xdr:row>303</xdr:row>
      <xdr:rowOff>313440</xdr:rowOff>
    </xdr:to>
    <xdr:pic>
      <xdr:nvPicPr>
        <xdr:cNvPr id="19730" name="3188">
          <a:extLst>
            <a:ext uri="{FF2B5EF4-FFF2-40B4-BE49-F238E27FC236}">
              <a16:creationId xmlns:a16="http://schemas.microsoft.com/office/drawing/2014/main" id="{A3126226-A2EA-4DDA-A7A1-CADAAE7C3E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744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304</xdr:row>
      <xdr:rowOff>101092</xdr:rowOff>
    </xdr:from>
    <xdr:to>
      <xdr:col>1</xdr:col>
      <xdr:colOff>584200</xdr:colOff>
      <xdr:row>304</xdr:row>
      <xdr:rowOff>279908</xdr:rowOff>
    </xdr:to>
    <xdr:pic>
      <xdr:nvPicPr>
        <xdr:cNvPr id="19738" name="3190">
          <a:extLst>
            <a:ext uri="{FF2B5EF4-FFF2-40B4-BE49-F238E27FC236}">
              <a16:creationId xmlns:a16="http://schemas.microsoft.com/office/drawing/2014/main" id="{95A5844E-AE83-4A2F-A351-B9DEA6D5B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7859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305</xdr:row>
      <xdr:rowOff>73149</xdr:rowOff>
    </xdr:from>
    <xdr:to>
      <xdr:col>1</xdr:col>
      <xdr:colOff>584200</xdr:colOff>
      <xdr:row>305</xdr:row>
      <xdr:rowOff>307845</xdr:rowOff>
    </xdr:to>
    <xdr:pic>
      <xdr:nvPicPr>
        <xdr:cNvPr id="19746" name="3191">
          <a:extLst>
            <a:ext uri="{FF2B5EF4-FFF2-40B4-BE49-F238E27FC236}">
              <a16:creationId xmlns:a16="http://schemas.microsoft.com/office/drawing/2014/main" id="{42434C1E-2E9A-4898-9D81-03C9230EE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821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306</xdr:row>
      <xdr:rowOff>25400</xdr:rowOff>
    </xdr:from>
    <xdr:to>
      <xdr:col>1</xdr:col>
      <xdr:colOff>516467</xdr:colOff>
      <xdr:row>306</xdr:row>
      <xdr:rowOff>355600</xdr:rowOff>
    </xdr:to>
    <xdr:pic>
      <xdr:nvPicPr>
        <xdr:cNvPr id="19754" name="3192">
          <a:extLst>
            <a:ext uri="{FF2B5EF4-FFF2-40B4-BE49-F238E27FC236}">
              <a16:creationId xmlns:a16="http://schemas.microsoft.com/office/drawing/2014/main" id="{13489311-C910-4762-B059-E29A19144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2854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307</xdr:row>
      <xdr:rowOff>25400</xdr:rowOff>
    </xdr:from>
    <xdr:to>
      <xdr:col>1</xdr:col>
      <xdr:colOff>516467</xdr:colOff>
      <xdr:row>307</xdr:row>
      <xdr:rowOff>355600</xdr:rowOff>
    </xdr:to>
    <xdr:pic>
      <xdr:nvPicPr>
        <xdr:cNvPr id="19762" name="3193">
          <a:extLst>
            <a:ext uri="{FF2B5EF4-FFF2-40B4-BE49-F238E27FC236}">
              <a16:creationId xmlns:a16="http://schemas.microsoft.com/office/drawing/2014/main" id="{C2CC728E-F299-422A-98CC-271CBD913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2892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308</xdr:row>
      <xdr:rowOff>56393</xdr:rowOff>
    </xdr:from>
    <xdr:to>
      <xdr:col>1</xdr:col>
      <xdr:colOff>584200</xdr:colOff>
      <xdr:row>308</xdr:row>
      <xdr:rowOff>324617</xdr:rowOff>
    </xdr:to>
    <xdr:pic>
      <xdr:nvPicPr>
        <xdr:cNvPr id="19770" name="3194">
          <a:extLst>
            <a:ext uri="{FF2B5EF4-FFF2-40B4-BE49-F238E27FC236}">
              <a16:creationId xmlns:a16="http://schemas.microsoft.com/office/drawing/2014/main" id="{7E50E6E0-0EA4-4AA3-82A8-D0FD1F270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9339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309</xdr:row>
      <xdr:rowOff>101092</xdr:rowOff>
    </xdr:from>
    <xdr:to>
      <xdr:col>1</xdr:col>
      <xdr:colOff>584200</xdr:colOff>
      <xdr:row>309</xdr:row>
      <xdr:rowOff>279908</xdr:rowOff>
    </xdr:to>
    <xdr:pic>
      <xdr:nvPicPr>
        <xdr:cNvPr id="15234" name="3195">
          <a:extLst>
            <a:ext uri="{FF2B5EF4-FFF2-40B4-BE49-F238E27FC236}">
              <a16:creationId xmlns:a16="http://schemas.microsoft.com/office/drawing/2014/main" id="{FFF7FDE7-8A8C-4D1B-AAFC-45218EBEE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29764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310</xdr:row>
      <xdr:rowOff>56393</xdr:rowOff>
    </xdr:from>
    <xdr:to>
      <xdr:col>1</xdr:col>
      <xdr:colOff>584200</xdr:colOff>
      <xdr:row>310</xdr:row>
      <xdr:rowOff>324617</xdr:rowOff>
    </xdr:to>
    <xdr:pic>
      <xdr:nvPicPr>
        <xdr:cNvPr id="15242" name="3196">
          <a:extLst>
            <a:ext uri="{FF2B5EF4-FFF2-40B4-BE49-F238E27FC236}">
              <a16:creationId xmlns:a16="http://schemas.microsoft.com/office/drawing/2014/main" id="{9B648C21-290A-4780-A8E5-903A8A596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0101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311</xdr:row>
      <xdr:rowOff>34032</xdr:rowOff>
    </xdr:from>
    <xdr:to>
      <xdr:col>1</xdr:col>
      <xdr:colOff>584200</xdr:colOff>
      <xdr:row>311</xdr:row>
      <xdr:rowOff>346960</xdr:rowOff>
    </xdr:to>
    <xdr:pic>
      <xdr:nvPicPr>
        <xdr:cNvPr id="15250" name="3197">
          <a:extLst>
            <a:ext uri="{FF2B5EF4-FFF2-40B4-BE49-F238E27FC236}">
              <a16:creationId xmlns:a16="http://schemas.microsoft.com/office/drawing/2014/main" id="{F52E7560-31B4-496C-8191-62D8E2CB2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0459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312</xdr:row>
      <xdr:rowOff>106685</xdr:rowOff>
    </xdr:from>
    <xdr:to>
      <xdr:col>1</xdr:col>
      <xdr:colOff>584200</xdr:colOff>
      <xdr:row>312</xdr:row>
      <xdr:rowOff>274325</xdr:rowOff>
    </xdr:to>
    <xdr:pic>
      <xdr:nvPicPr>
        <xdr:cNvPr id="15258" name="3198">
          <a:extLst>
            <a:ext uri="{FF2B5EF4-FFF2-40B4-BE49-F238E27FC236}">
              <a16:creationId xmlns:a16="http://schemas.microsoft.com/office/drawing/2014/main" id="{47B0057F-08B7-4ABF-AB61-19480C1EA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0913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106685</xdr:rowOff>
    </xdr:from>
    <xdr:to>
      <xdr:col>1</xdr:col>
      <xdr:colOff>584200</xdr:colOff>
      <xdr:row>313</xdr:row>
      <xdr:rowOff>274325</xdr:rowOff>
    </xdr:to>
    <xdr:pic>
      <xdr:nvPicPr>
        <xdr:cNvPr id="15266" name="3199">
          <a:extLst>
            <a:ext uri="{FF2B5EF4-FFF2-40B4-BE49-F238E27FC236}">
              <a16:creationId xmlns:a16="http://schemas.microsoft.com/office/drawing/2014/main" id="{AA28E511-A272-4E77-A382-4B8E4E567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1294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314</xdr:row>
      <xdr:rowOff>25400</xdr:rowOff>
    </xdr:from>
    <xdr:to>
      <xdr:col>1</xdr:col>
      <xdr:colOff>554952</xdr:colOff>
      <xdr:row>314</xdr:row>
      <xdr:rowOff>355600</xdr:rowOff>
    </xdr:to>
    <xdr:pic>
      <xdr:nvPicPr>
        <xdr:cNvPr id="15274" name="3201">
          <a:extLst>
            <a:ext uri="{FF2B5EF4-FFF2-40B4-BE49-F238E27FC236}">
              <a16:creationId xmlns:a16="http://schemas.microsoft.com/office/drawing/2014/main" id="{CC0D0C01-1298-42E6-80D2-2C6B83FA4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131594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315</xdr:row>
      <xdr:rowOff>25400</xdr:rowOff>
    </xdr:from>
    <xdr:to>
      <xdr:col>1</xdr:col>
      <xdr:colOff>527908</xdr:colOff>
      <xdr:row>315</xdr:row>
      <xdr:rowOff>355600</xdr:rowOff>
    </xdr:to>
    <xdr:pic>
      <xdr:nvPicPr>
        <xdr:cNvPr id="15282" name="3204">
          <a:extLst>
            <a:ext uri="{FF2B5EF4-FFF2-40B4-BE49-F238E27FC236}">
              <a16:creationId xmlns:a16="http://schemas.microsoft.com/office/drawing/2014/main" id="{9BC828DE-7B71-4FDE-AA29-F29CFC03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31975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316</xdr:row>
      <xdr:rowOff>106685</xdr:rowOff>
    </xdr:from>
    <xdr:to>
      <xdr:col>1</xdr:col>
      <xdr:colOff>584200</xdr:colOff>
      <xdr:row>316</xdr:row>
      <xdr:rowOff>274325</xdr:rowOff>
    </xdr:to>
    <xdr:pic>
      <xdr:nvPicPr>
        <xdr:cNvPr id="15290" name="3210">
          <a:extLst>
            <a:ext uri="{FF2B5EF4-FFF2-40B4-BE49-F238E27FC236}">
              <a16:creationId xmlns:a16="http://schemas.microsoft.com/office/drawing/2014/main" id="{8F5CF766-175B-4894-B85F-9704A5252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2437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78742</xdr:rowOff>
    </xdr:from>
    <xdr:to>
      <xdr:col>1</xdr:col>
      <xdr:colOff>584200</xdr:colOff>
      <xdr:row>317</xdr:row>
      <xdr:rowOff>302262</xdr:rowOff>
    </xdr:to>
    <xdr:pic>
      <xdr:nvPicPr>
        <xdr:cNvPr id="19778" name="3211">
          <a:extLst>
            <a:ext uri="{FF2B5EF4-FFF2-40B4-BE49-F238E27FC236}">
              <a16:creationId xmlns:a16="http://schemas.microsoft.com/office/drawing/2014/main" id="{70596700-2FD8-4A0F-9AC6-CA7316390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2790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318</xdr:row>
      <xdr:rowOff>28451</xdr:rowOff>
    </xdr:from>
    <xdr:to>
      <xdr:col>1</xdr:col>
      <xdr:colOff>584200</xdr:colOff>
      <xdr:row>318</xdr:row>
      <xdr:rowOff>352555</xdr:rowOff>
    </xdr:to>
    <xdr:pic>
      <xdr:nvPicPr>
        <xdr:cNvPr id="19786" name="3212">
          <a:extLst>
            <a:ext uri="{FF2B5EF4-FFF2-40B4-BE49-F238E27FC236}">
              <a16:creationId xmlns:a16="http://schemas.microsoft.com/office/drawing/2014/main" id="{34617581-1146-4440-8E43-CDB84DAAD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3121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319</xdr:row>
      <xdr:rowOff>84324</xdr:rowOff>
    </xdr:from>
    <xdr:to>
      <xdr:col>1</xdr:col>
      <xdr:colOff>584200</xdr:colOff>
      <xdr:row>319</xdr:row>
      <xdr:rowOff>296668</xdr:rowOff>
    </xdr:to>
    <xdr:pic>
      <xdr:nvPicPr>
        <xdr:cNvPr id="19794" name="3213">
          <a:extLst>
            <a:ext uri="{FF2B5EF4-FFF2-40B4-BE49-F238E27FC236}">
              <a16:creationId xmlns:a16="http://schemas.microsoft.com/office/drawing/2014/main" id="{2A0DF6A7-8DAF-464F-8F86-6106506CD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3558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320</xdr:row>
      <xdr:rowOff>129034</xdr:rowOff>
    </xdr:from>
    <xdr:to>
      <xdr:col>1</xdr:col>
      <xdr:colOff>584200</xdr:colOff>
      <xdr:row>320</xdr:row>
      <xdr:rowOff>251970</xdr:rowOff>
    </xdr:to>
    <xdr:pic>
      <xdr:nvPicPr>
        <xdr:cNvPr id="19802" name="3214">
          <a:extLst>
            <a:ext uri="{FF2B5EF4-FFF2-40B4-BE49-F238E27FC236}">
              <a16:creationId xmlns:a16="http://schemas.microsoft.com/office/drawing/2014/main" id="{4BEB18B9-B07A-4B06-9BBE-B42CA55E6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3983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123441</xdr:rowOff>
    </xdr:from>
    <xdr:to>
      <xdr:col>1</xdr:col>
      <xdr:colOff>584200</xdr:colOff>
      <xdr:row>321</xdr:row>
      <xdr:rowOff>257553</xdr:rowOff>
    </xdr:to>
    <xdr:pic>
      <xdr:nvPicPr>
        <xdr:cNvPr id="19810" name="3215">
          <a:extLst>
            <a:ext uri="{FF2B5EF4-FFF2-40B4-BE49-F238E27FC236}">
              <a16:creationId xmlns:a16="http://schemas.microsoft.com/office/drawing/2014/main" id="{6B2CA999-7E18-45CD-BA7E-4021B21B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4359266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50812</xdr:rowOff>
    </xdr:from>
    <xdr:to>
      <xdr:col>1</xdr:col>
      <xdr:colOff>584200</xdr:colOff>
      <xdr:row>322</xdr:row>
      <xdr:rowOff>330212</xdr:rowOff>
    </xdr:to>
    <xdr:pic>
      <xdr:nvPicPr>
        <xdr:cNvPr id="19818" name="3216">
          <a:extLst>
            <a:ext uri="{FF2B5EF4-FFF2-40B4-BE49-F238E27FC236}">
              <a16:creationId xmlns:a16="http://schemas.microsoft.com/office/drawing/2014/main" id="{19CEE150-8F5F-462E-A287-015D9F16A2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4667637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323</xdr:row>
      <xdr:rowOff>25412</xdr:rowOff>
    </xdr:from>
    <xdr:to>
      <xdr:col>1</xdr:col>
      <xdr:colOff>527908</xdr:colOff>
      <xdr:row>323</xdr:row>
      <xdr:rowOff>355612</xdr:rowOff>
    </xdr:to>
    <xdr:pic>
      <xdr:nvPicPr>
        <xdr:cNvPr id="19826" name="3217">
          <a:extLst>
            <a:ext uri="{FF2B5EF4-FFF2-40B4-BE49-F238E27FC236}">
              <a16:creationId xmlns:a16="http://schemas.microsoft.com/office/drawing/2014/main" id="{375E5B78-F9B4-4C16-ABE0-5A95FD925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35023237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123453</xdr:rowOff>
    </xdr:from>
    <xdr:to>
      <xdr:col>1</xdr:col>
      <xdr:colOff>584200</xdr:colOff>
      <xdr:row>324</xdr:row>
      <xdr:rowOff>257565</xdr:rowOff>
    </xdr:to>
    <xdr:pic>
      <xdr:nvPicPr>
        <xdr:cNvPr id="19834" name="3218">
          <a:extLst>
            <a:ext uri="{FF2B5EF4-FFF2-40B4-BE49-F238E27FC236}">
              <a16:creationId xmlns:a16="http://schemas.microsoft.com/office/drawing/2014/main" id="{02843B34-D46B-4C3B-9247-5EBBD3E8A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5502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325</xdr:row>
      <xdr:rowOff>89917</xdr:rowOff>
    </xdr:from>
    <xdr:to>
      <xdr:col>1</xdr:col>
      <xdr:colOff>584200</xdr:colOff>
      <xdr:row>325</xdr:row>
      <xdr:rowOff>291085</xdr:rowOff>
    </xdr:to>
    <xdr:pic>
      <xdr:nvPicPr>
        <xdr:cNvPr id="15298" name="3219">
          <a:extLst>
            <a:ext uri="{FF2B5EF4-FFF2-40B4-BE49-F238E27FC236}">
              <a16:creationId xmlns:a16="http://schemas.microsoft.com/office/drawing/2014/main" id="{5AA71AF7-5910-4F86-82CD-98FD28245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5849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326</xdr:row>
      <xdr:rowOff>25400</xdr:rowOff>
    </xdr:from>
    <xdr:to>
      <xdr:col>1</xdr:col>
      <xdr:colOff>527908</xdr:colOff>
      <xdr:row>326</xdr:row>
      <xdr:rowOff>355600</xdr:rowOff>
    </xdr:to>
    <xdr:pic>
      <xdr:nvPicPr>
        <xdr:cNvPr id="15306" name="3242">
          <a:extLst>
            <a:ext uri="{FF2B5EF4-FFF2-40B4-BE49-F238E27FC236}">
              <a16:creationId xmlns:a16="http://schemas.microsoft.com/office/drawing/2014/main" id="{DC0DD540-02DE-4951-BCA3-FE560E6B8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36166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50800</xdr:rowOff>
    </xdr:from>
    <xdr:to>
      <xdr:col>1</xdr:col>
      <xdr:colOff>584200</xdr:colOff>
      <xdr:row>327</xdr:row>
      <xdr:rowOff>330200</xdr:rowOff>
    </xdr:to>
    <xdr:pic>
      <xdr:nvPicPr>
        <xdr:cNvPr id="15314" name="3243">
          <a:extLst>
            <a:ext uri="{FF2B5EF4-FFF2-40B4-BE49-F238E27FC236}">
              <a16:creationId xmlns:a16="http://schemas.microsoft.com/office/drawing/2014/main" id="{697F9D2E-BAF8-4D5F-A5C2-197B47D2D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657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328</xdr:row>
      <xdr:rowOff>117859</xdr:rowOff>
    </xdr:from>
    <xdr:to>
      <xdr:col>1</xdr:col>
      <xdr:colOff>584200</xdr:colOff>
      <xdr:row>328</xdr:row>
      <xdr:rowOff>263147</xdr:rowOff>
    </xdr:to>
    <xdr:pic>
      <xdr:nvPicPr>
        <xdr:cNvPr id="15322" name="3262">
          <a:extLst>
            <a:ext uri="{FF2B5EF4-FFF2-40B4-BE49-F238E27FC236}">
              <a16:creationId xmlns:a16="http://schemas.microsoft.com/office/drawing/2014/main" id="{DCC6904E-936E-41E4-85E6-2F38EF2AD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7020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329</xdr:row>
      <xdr:rowOff>25412</xdr:rowOff>
    </xdr:from>
    <xdr:to>
      <xdr:col>1</xdr:col>
      <xdr:colOff>496776</xdr:colOff>
      <xdr:row>329</xdr:row>
      <xdr:rowOff>355612</xdr:rowOff>
    </xdr:to>
    <xdr:pic>
      <xdr:nvPicPr>
        <xdr:cNvPr id="15330" name="3269">
          <a:extLst>
            <a:ext uri="{FF2B5EF4-FFF2-40B4-BE49-F238E27FC236}">
              <a16:creationId xmlns:a16="http://schemas.microsoft.com/office/drawing/2014/main" id="{5DB3A907-BC99-484F-96DA-FED84056D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37309237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330</xdr:row>
      <xdr:rowOff>129034</xdr:rowOff>
    </xdr:from>
    <xdr:to>
      <xdr:col>1</xdr:col>
      <xdr:colOff>584200</xdr:colOff>
      <xdr:row>330</xdr:row>
      <xdr:rowOff>251970</xdr:rowOff>
    </xdr:to>
    <xdr:pic>
      <xdr:nvPicPr>
        <xdr:cNvPr id="15338" name="3275">
          <a:extLst>
            <a:ext uri="{FF2B5EF4-FFF2-40B4-BE49-F238E27FC236}">
              <a16:creationId xmlns:a16="http://schemas.microsoft.com/office/drawing/2014/main" id="{0A475DD7-5CE3-40EB-A6D0-B19782033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7793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117859</xdr:rowOff>
    </xdr:from>
    <xdr:to>
      <xdr:col>1</xdr:col>
      <xdr:colOff>584200</xdr:colOff>
      <xdr:row>331</xdr:row>
      <xdr:rowOff>263147</xdr:rowOff>
    </xdr:to>
    <xdr:pic>
      <xdr:nvPicPr>
        <xdr:cNvPr id="15346" name="3277">
          <a:extLst>
            <a:ext uri="{FF2B5EF4-FFF2-40B4-BE49-F238E27FC236}">
              <a16:creationId xmlns:a16="http://schemas.microsoft.com/office/drawing/2014/main" id="{60E24202-06B8-4B0C-9D9D-81411E903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8163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67580</xdr:rowOff>
    </xdr:from>
    <xdr:to>
      <xdr:col>1</xdr:col>
      <xdr:colOff>584200</xdr:colOff>
      <xdr:row>332</xdr:row>
      <xdr:rowOff>313452</xdr:rowOff>
    </xdr:to>
    <xdr:pic>
      <xdr:nvPicPr>
        <xdr:cNvPr id="15354" name="3278">
          <a:extLst>
            <a:ext uri="{FF2B5EF4-FFF2-40B4-BE49-F238E27FC236}">
              <a16:creationId xmlns:a16="http://schemas.microsoft.com/office/drawing/2014/main" id="{A4A2D4EE-A6FC-4FBD-9F23-962D39BB3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8494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333</xdr:row>
      <xdr:rowOff>25412</xdr:rowOff>
    </xdr:from>
    <xdr:to>
      <xdr:col>1</xdr:col>
      <xdr:colOff>547594</xdr:colOff>
      <xdr:row>333</xdr:row>
      <xdr:rowOff>355612</xdr:rowOff>
    </xdr:to>
    <xdr:pic>
      <xdr:nvPicPr>
        <xdr:cNvPr id="19842" name="3279">
          <a:extLst>
            <a:ext uri="{FF2B5EF4-FFF2-40B4-BE49-F238E27FC236}">
              <a16:creationId xmlns:a16="http://schemas.microsoft.com/office/drawing/2014/main" id="{17F647AA-BAAB-4234-B9D1-E2771A14F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38833237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84324</xdr:rowOff>
    </xdr:from>
    <xdr:to>
      <xdr:col>1</xdr:col>
      <xdr:colOff>584200</xdr:colOff>
      <xdr:row>334</xdr:row>
      <xdr:rowOff>296668</xdr:rowOff>
    </xdr:to>
    <xdr:pic>
      <xdr:nvPicPr>
        <xdr:cNvPr id="19850" name="3280">
          <a:extLst>
            <a:ext uri="{FF2B5EF4-FFF2-40B4-BE49-F238E27FC236}">
              <a16:creationId xmlns:a16="http://schemas.microsoft.com/office/drawing/2014/main" id="{A6A6C30A-FF69-4FAC-8EB9-2A02DF5BF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9273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335</xdr:row>
      <xdr:rowOff>73149</xdr:rowOff>
    </xdr:from>
    <xdr:to>
      <xdr:col>1</xdr:col>
      <xdr:colOff>584200</xdr:colOff>
      <xdr:row>335</xdr:row>
      <xdr:rowOff>307845</xdr:rowOff>
    </xdr:to>
    <xdr:pic>
      <xdr:nvPicPr>
        <xdr:cNvPr id="19858" name="3281">
          <a:extLst>
            <a:ext uri="{FF2B5EF4-FFF2-40B4-BE49-F238E27FC236}">
              <a16:creationId xmlns:a16="http://schemas.microsoft.com/office/drawing/2014/main" id="{DE858376-7E0B-4636-9AAB-A98ADBC8B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3964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134615</xdr:rowOff>
    </xdr:from>
    <xdr:to>
      <xdr:col>1</xdr:col>
      <xdr:colOff>584200</xdr:colOff>
      <xdr:row>336</xdr:row>
      <xdr:rowOff>246375</xdr:rowOff>
    </xdr:to>
    <xdr:pic>
      <xdr:nvPicPr>
        <xdr:cNvPr id="19866" name="3284">
          <a:extLst>
            <a:ext uri="{FF2B5EF4-FFF2-40B4-BE49-F238E27FC236}">
              <a16:creationId xmlns:a16="http://schemas.microsoft.com/office/drawing/2014/main" id="{9F431DBB-5FE4-4CDA-BFC7-9C95E9DB5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0085440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337</xdr:row>
      <xdr:rowOff>95498</xdr:rowOff>
    </xdr:from>
    <xdr:to>
      <xdr:col>1</xdr:col>
      <xdr:colOff>584200</xdr:colOff>
      <xdr:row>337</xdr:row>
      <xdr:rowOff>285490</xdr:rowOff>
    </xdr:to>
    <xdr:pic>
      <xdr:nvPicPr>
        <xdr:cNvPr id="19874" name="3285">
          <a:extLst>
            <a:ext uri="{FF2B5EF4-FFF2-40B4-BE49-F238E27FC236}">
              <a16:creationId xmlns:a16="http://schemas.microsoft.com/office/drawing/2014/main" id="{47B8063E-8EC9-4E30-B155-CCDF99D53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042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338</xdr:row>
      <xdr:rowOff>25400</xdr:rowOff>
    </xdr:from>
    <xdr:to>
      <xdr:col>1</xdr:col>
      <xdr:colOff>540657</xdr:colOff>
      <xdr:row>338</xdr:row>
      <xdr:rowOff>355600</xdr:rowOff>
    </xdr:to>
    <xdr:pic>
      <xdr:nvPicPr>
        <xdr:cNvPr id="19882" name="3286">
          <a:extLst>
            <a:ext uri="{FF2B5EF4-FFF2-40B4-BE49-F238E27FC236}">
              <a16:creationId xmlns:a16="http://schemas.microsoft.com/office/drawing/2014/main" id="{67C99FD5-A5E7-41B9-9406-9F8C55A8C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140738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339</xdr:row>
      <xdr:rowOff>73149</xdr:rowOff>
    </xdr:from>
    <xdr:to>
      <xdr:col>1</xdr:col>
      <xdr:colOff>584200</xdr:colOff>
      <xdr:row>339</xdr:row>
      <xdr:rowOff>307845</xdr:rowOff>
    </xdr:to>
    <xdr:pic>
      <xdr:nvPicPr>
        <xdr:cNvPr id="19890" name="3293">
          <a:extLst>
            <a:ext uri="{FF2B5EF4-FFF2-40B4-BE49-F238E27FC236}">
              <a16:creationId xmlns:a16="http://schemas.microsoft.com/office/drawing/2014/main" id="{9412C42B-C309-403B-8F23-E9DBA4FB9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1166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340</xdr:row>
      <xdr:rowOff>73149</xdr:rowOff>
    </xdr:from>
    <xdr:to>
      <xdr:col>1</xdr:col>
      <xdr:colOff>584200</xdr:colOff>
      <xdr:row>340</xdr:row>
      <xdr:rowOff>307845</xdr:rowOff>
    </xdr:to>
    <xdr:pic>
      <xdr:nvPicPr>
        <xdr:cNvPr id="19898" name="3294">
          <a:extLst>
            <a:ext uri="{FF2B5EF4-FFF2-40B4-BE49-F238E27FC236}">
              <a16:creationId xmlns:a16="http://schemas.microsoft.com/office/drawing/2014/main" id="{27332C85-3856-4080-8003-D8C2E0B74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154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341</xdr:row>
      <xdr:rowOff>56393</xdr:rowOff>
    </xdr:from>
    <xdr:to>
      <xdr:col>1</xdr:col>
      <xdr:colOff>584200</xdr:colOff>
      <xdr:row>341</xdr:row>
      <xdr:rowOff>324617</xdr:rowOff>
    </xdr:to>
    <xdr:pic>
      <xdr:nvPicPr>
        <xdr:cNvPr id="15362" name="3295">
          <a:extLst>
            <a:ext uri="{FF2B5EF4-FFF2-40B4-BE49-F238E27FC236}">
              <a16:creationId xmlns:a16="http://schemas.microsoft.com/office/drawing/2014/main" id="{CCA27522-A6B5-42A6-8311-7DC2061F3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1912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342</xdr:row>
      <xdr:rowOff>34044</xdr:rowOff>
    </xdr:from>
    <xdr:to>
      <xdr:col>1</xdr:col>
      <xdr:colOff>584200</xdr:colOff>
      <xdr:row>342</xdr:row>
      <xdr:rowOff>346972</xdr:rowOff>
    </xdr:to>
    <xdr:pic>
      <xdr:nvPicPr>
        <xdr:cNvPr id="15370" name="3296">
          <a:extLst>
            <a:ext uri="{FF2B5EF4-FFF2-40B4-BE49-F238E27FC236}">
              <a16:creationId xmlns:a16="http://schemas.microsoft.com/office/drawing/2014/main" id="{FB4FDE8A-21AD-4741-BE3A-B820B3002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2270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134627</xdr:rowOff>
    </xdr:from>
    <xdr:to>
      <xdr:col>1</xdr:col>
      <xdr:colOff>584200</xdr:colOff>
      <xdr:row>343</xdr:row>
      <xdr:rowOff>246387</xdr:rowOff>
    </xdr:to>
    <xdr:pic>
      <xdr:nvPicPr>
        <xdr:cNvPr id="15378" name="3298">
          <a:extLst>
            <a:ext uri="{FF2B5EF4-FFF2-40B4-BE49-F238E27FC236}">
              <a16:creationId xmlns:a16="http://schemas.microsoft.com/office/drawing/2014/main" id="{6741CD46-C99E-487D-886E-825FDDC95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2752452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61975</xdr:rowOff>
    </xdr:from>
    <xdr:to>
      <xdr:col>1</xdr:col>
      <xdr:colOff>584200</xdr:colOff>
      <xdr:row>344</xdr:row>
      <xdr:rowOff>319023</xdr:rowOff>
    </xdr:to>
    <xdr:pic>
      <xdr:nvPicPr>
        <xdr:cNvPr id="15386" name="3299">
          <a:extLst>
            <a:ext uri="{FF2B5EF4-FFF2-40B4-BE49-F238E27FC236}">
              <a16:creationId xmlns:a16="http://schemas.microsoft.com/office/drawing/2014/main" id="{240D1A8B-FA63-4806-A600-F8529B237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3060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28451</xdr:rowOff>
    </xdr:from>
    <xdr:to>
      <xdr:col>1</xdr:col>
      <xdr:colOff>584200</xdr:colOff>
      <xdr:row>345</xdr:row>
      <xdr:rowOff>352555</xdr:rowOff>
    </xdr:to>
    <xdr:pic>
      <xdr:nvPicPr>
        <xdr:cNvPr id="15394" name="3322">
          <a:extLst>
            <a:ext uri="{FF2B5EF4-FFF2-40B4-BE49-F238E27FC236}">
              <a16:creationId xmlns:a16="http://schemas.microsoft.com/office/drawing/2014/main" id="{45B1073D-2BDF-40AE-857B-A2C20E699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3408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84324</xdr:rowOff>
    </xdr:from>
    <xdr:to>
      <xdr:col>1</xdr:col>
      <xdr:colOff>584200</xdr:colOff>
      <xdr:row>346</xdr:row>
      <xdr:rowOff>296668</xdr:rowOff>
    </xdr:to>
    <xdr:pic>
      <xdr:nvPicPr>
        <xdr:cNvPr id="15402" name="3328">
          <a:extLst>
            <a:ext uri="{FF2B5EF4-FFF2-40B4-BE49-F238E27FC236}">
              <a16:creationId xmlns:a16="http://schemas.microsoft.com/office/drawing/2014/main" id="{F06DD26D-B973-4336-B7A9-72F8AE2A8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3845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347</xdr:row>
      <xdr:rowOff>73149</xdr:rowOff>
    </xdr:from>
    <xdr:to>
      <xdr:col>1</xdr:col>
      <xdr:colOff>584200</xdr:colOff>
      <xdr:row>347</xdr:row>
      <xdr:rowOff>307845</xdr:rowOff>
    </xdr:to>
    <xdr:pic>
      <xdr:nvPicPr>
        <xdr:cNvPr id="15410" name="3329">
          <a:extLst>
            <a:ext uri="{FF2B5EF4-FFF2-40B4-BE49-F238E27FC236}">
              <a16:creationId xmlns:a16="http://schemas.microsoft.com/office/drawing/2014/main" id="{3589B953-BFC0-4ED9-A8F4-BDB74E02F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4214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348</xdr:row>
      <xdr:rowOff>106685</xdr:rowOff>
    </xdr:from>
    <xdr:to>
      <xdr:col>1</xdr:col>
      <xdr:colOff>584200</xdr:colOff>
      <xdr:row>348</xdr:row>
      <xdr:rowOff>274325</xdr:rowOff>
    </xdr:to>
    <xdr:pic>
      <xdr:nvPicPr>
        <xdr:cNvPr id="15418" name="3331">
          <a:extLst>
            <a:ext uri="{FF2B5EF4-FFF2-40B4-BE49-F238E27FC236}">
              <a16:creationId xmlns:a16="http://schemas.microsoft.com/office/drawing/2014/main" id="{AA2196E2-D2E3-4145-848D-77ADB99DA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4629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84324</xdr:rowOff>
    </xdr:from>
    <xdr:to>
      <xdr:col>1</xdr:col>
      <xdr:colOff>584200</xdr:colOff>
      <xdr:row>349</xdr:row>
      <xdr:rowOff>296668</xdr:rowOff>
    </xdr:to>
    <xdr:pic>
      <xdr:nvPicPr>
        <xdr:cNvPr id="19906" name="3332">
          <a:extLst>
            <a:ext uri="{FF2B5EF4-FFF2-40B4-BE49-F238E27FC236}">
              <a16:creationId xmlns:a16="http://schemas.microsoft.com/office/drawing/2014/main" id="{B898E2E3-59F9-40C1-A98C-7E5DB82FA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4988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67580</xdr:rowOff>
    </xdr:from>
    <xdr:to>
      <xdr:col>1</xdr:col>
      <xdr:colOff>584200</xdr:colOff>
      <xdr:row>350</xdr:row>
      <xdr:rowOff>313452</xdr:rowOff>
    </xdr:to>
    <xdr:pic>
      <xdr:nvPicPr>
        <xdr:cNvPr id="19914" name="3342">
          <a:extLst>
            <a:ext uri="{FF2B5EF4-FFF2-40B4-BE49-F238E27FC236}">
              <a16:creationId xmlns:a16="http://schemas.microsoft.com/office/drawing/2014/main" id="{C9575F49-53F0-493B-87C8-3A78FE503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5352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117859</xdr:rowOff>
    </xdr:from>
    <xdr:to>
      <xdr:col>1</xdr:col>
      <xdr:colOff>584200</xdr:colOff>
      <xdr:row>351</xdr:row>
      <xdr:rowOff>263147</xdr:rowOff>
    </xdr:to>
    <xdr:pic>
      <xdr:nvPicPr>
        <xdr:cNvPr id="19922" name="3346">
          <a:extLst>
            <a:ext uri="{FF2B5EF4-FFF2-40B4-BE49-F238E27FC236}">
              <a16:creationId xmlns:a16="http://schemas.microsoft.com/office/drawing/2014/main" id="{FA1D07B9-2679-4A86-958B-74B6A21FB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5783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352</xdr:row>
      <xdr:rowOff>25400</xdr:rowOff>
    </xdr:from>
    <xdr:to>
      <xdr:col>1</xdr:col>
      <xdr:colOff>534106</xdr:colOff>
      <xdr:row>352</xdr:row>
      <xdr:rowOff>355600</xdr:rowOff>
    </xdr:to>
    <xdr:pic>
      <xdr:nvPicPr>
        <xdr:cNvPr id="19930" name="3356">
          <a:extLst>
            <a:ext uri="{FF2B5EF4-FFF2-40B4-BE49-F238E27FC236}">
              <a16:creationId xmlns:a16="http://schemas.microsoft.com/office/drawing/2014/main" id="{F1F69880-8FEB-4C9D-9B61-49E894397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46072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353</xdr:row>
      <xdr:rowOff>78730</xdr:rowOff>
    </xdr:from>
    <xdr:to>
      <xdr:col>1</xdr:col>
      <xdr:colOff>584200</xdr:colOff>
      <xdr:row>353</xdr:row>
      <xdr:rowOff>302250</xdr:rowOff>
    </xdr:to>
    <xdr:pic>
      <xdr:nvPicPr>
        <xdr:cNvPr id="19938" name="3357">
          <a:extLst>
            <a:ext uri="{FF2B5EF4-FFF2-40B4-BE49-F238E27FC236}">
              <a16:creationId xmlns:a16="http://schemas.microsoft.com/office/drawing/2014/main" id="{D9066E17-C5CE-42A8-BD72-B6A800CD4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650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354</xdr:row>
      <xdr:rowOff>84324</xdr:rowOff>
    </xdr:from>
    <xdr:to>
      <xdr:col>1</xdr:col>
      <xdr:colOff>584200</xdr:colOff>
      <xdr:row>354</xdr:row>
      <xdr:rowOff>296668</xdr:rowOff>
    </xdr:to>
    <xdr:pic>
      <xdr:nvPicPr>
        <xdr:cNvPr id="19946" name="3358">
          <a:extLst>
            <a:ext uri="{FF2B5EF4-FFF2-40B4-BE49-F238E27FC236}">
              <a16:creationId xmlns:a16="http://schemas.microsoft.com/office/drawing/2014/main" id="{58109CBB-776D-4FC1-837D-4F570475B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6893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355</xdr:row>
      <xdr:rowOff>39625</xdr:rowOff>
    </xdr:from>
    <xdr:to>
      <xdr:col>1</xdr:col>
      <xdr:colOff>584200</xdr:colOff>
      <xdr:row>355</xdr:row>
      <xdr:rowOff>341377</xdr:rowOff>
    </xdr:to>
    <xdr:pic>
      <xdr:nvPicPr>
        <xdr:cNvPr id="19954" name="3359">
          <a:extLst>
            <a:ext uri="{FF2B5EF4-FFF2-40B4-BE49-F238E27FC236}">
              <a16:creationId xmlns:a16="http://schemas.microsoft.com/office/drawing/2014/main" id="{73531958-41E0-4C7D-9143-9546FC144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7229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2871</xdr:row>
      <xdr:rowOff>89917</xdr:rowOff>
    </xdr:from>
    <xdr:to>
      <xdr:col>1</xdr:col>
      <xdr:colOff>584200</xdr:colOff>
      <xdr:row>2871</xdr:row>
      <xdr:rowOff>291085</xdr:rowOff>
    </xdr:to>
    <xdr:pic>
      <xdr:nvPicPr>
        <xdr:cNvPr id="19962" name="3369">
          <a:extLst>
            <a:ext uri="{FF2B5EF4-FFF2-40B4-BE49-F238E27FC236}">
              <a16:creationId xmlns:a16="http://schemas.microsoft.com/office/drawing/2014/main" id="{56F617B6-1C7E-464D-A735-F3D31C806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7660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95498</xdr:rowOff>
    </xdr:from>
    <xdr:to>
      <xdr:col>1</xdr:col>
      <xdr:colOff>584200</xdr:colOff>
      <xdr:row>356</xdr:row>
      <xdr:rowOff>285490</xdr:rowOff>
    </xdr:to>
    <xdr:pic>
      <xdr:nvPicPr>
        <xdr:cNvPr id="15426" name="3370">
          <a:extLst>
            <a:ext uri="{FF2B5EF4-FFF2-40B4-BE49-F238E27FC236}">
              <a16:creationId xmlns:a16="http://schemas.microsoft.com/office/drawing/2014/main" id="{9D6DE4B4-6A98-43BD-ADFD-FF62C5CFD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804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357</xdr:row>
      <xdr:rowOff>67580</xdr:rowOff>
    </xdr:from>
    <xdr:to>
      <xdr:col>1</xdr:col>
      <xdr:colOff>584200</xdr:colOff>
      <xdr:row>357</xdr:row>
      <xdr:rowOff>313452</xdr:rowOff>
    </xdr:to>
    <xdr:pic>
      <xdr:nvPicPr>
        <xdr:cNvPr id="15434" name="3400">
          <a:extLst>
            <a:ext uri="{FF2B5EF4-FFF2-40B4-BE49-F238E27FC236}">
              <a16:creationId xmlns:a16="http://schemas.microsoft.com/office/drawing/2014/main" id="{9B32AA6C-4DC8-4DC0-88A4-D94933883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8400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106685</xdr:rowOff>
    </xdr:from>
    <xdr:to>
      <xdr:col>1</xdr:col>
      <xdr:colOff>584200</xdr:colOff>
      <xdr:row>358</xdr:row>
      <xdr:rowOff>274325</xdr:rowOff>
    </xdr:to>
    <xdr:pic>
      <xdr:nvPicPr>
        <xdr:cNvPr id="15442" name="3401">
          <a:extLst>
            <a:ext uri="{FF2B5EF4-FFF2-40B4-BE49-F238E27FC236}">
              <a16:creationId xmlns:a16="http://schemas.microsoft.com/office/drawing/2014/main" id="{4AC30522-1E7C-4E20-8333-DF954C2EB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8820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68002</xdr:rowOff>
    </xdr:from>
    <xdr:to>
      <xdr:col>1</xdr:col>
      <xdr:colOff>584200</xdr:colOff>
      <xdr:row>359</xdr:row>
      <xdr:rowOff>312983</xdr:rowOff>
    </xdr:to>
    <xdr:pic>
      <xdr:nvPicPr>
        <xdr:cNvPr id="15450" name="3402">
          <a:extLst>
            <a:ext uri="{FF2B5EF4-FFF2-40B4-BE49-F238E27FC236}">
              <a16:creationId xmlns:a16="http://schemas.microsoft.com/office/drawing/2014/main" id="{1DCFA000-94DF-446E-ADBD-BBDA7E683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9162827"/>
          <a:ext cx="558800" cy="2449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360</xdr:row>
      <xdr:rowOff>95498</xdr:rowOff>
    </xdr:from>
    <xdr:to>
      <xdr:col>1</xdr:col>
      <xdr:colOff>584200</xdr:colOff>
      <xdr:row>360</xdr:row>
      <xdr:rowOff>285490</xdr:rowOff>
    </xdr:to>
    <xdr:pic>
      <xdr:nvPicPr>
        <xdr:cNvPr id="15458" name="3403">
          <a:extLst>
            <a:ext uri="{FF2B5EF4-FFF2-40B4-BE49-F238E27FC236}">
              <a16:creationId xmlns:a16="http://schemas.microsoft.com/office/drawing/2014/main" id="{20D228BC-F5E7-46EA-BF91-92C3315BC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957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361</xdr:row>
      <xdr:rowOff>17276</xdr:rowOff>
    </xdr:from>
    <xdr:to>
      <xdr:col>1</xdr:col>
      <xdr:colOff>584200</xdr:colOff>
      <xdr:row>361</xdr:row>
      <xdr:rowOff>363732</xdr:rowOff>
    </xdr:to>
    <xdr:pic>
      <xdr:nvPicPr>
        <xdr:cNvPr id="15466" name="3404">
          <a:extLst>
            <a:ext uri="{FF2B5EF4-FFF2-40B4-BE49-F238E27FC236}">
              <a16:creationId xmlns:a16="http://schemas.microsoft.com/office/drawing/2014/main" id="{B22B47EE-3426-4906-B1D1-CD840DC61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49874101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362</xdr:row>
      <xdr:rowOff>22858</xdr:rowOff>
    </xdr:from>
    <xdr:to>
      <xdr:col>1</xdr:col>
      <xdr:colOff>584200</xdr:colOff>
      <xdr:row>362</xdr:row>
      <xdr:rowOff>358138</xdr:rowOff>
    </xdr:to>
    <xdr:pic>
      <xdr:nvPicPr>
        <xdr:cNvPr id="15474" name="3405">
          <a:extLst>
            <a:ext uri="{FF2B5EF4-FFF2-40B4-BE49-F238E27FC236}">
              <a16:creationId xmlns:a16="http://schemas.microsoft.com/office/drawing/2014/main" id="{EEC60982-DD05-4BD8-9049-70A6E4804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0260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363</xdr:row>
      <xdr:rowOff>67580</xdr:rowOff>
    </xdr:from>
    <xdr:to>
      <xdr:col>1</xdr:col>
      <xdr:colOff>584200</xdr:colOff>
      <xdr:row>363</xdr:row>
      <xdr:rowOff>313452</xdr:rowOff>
    </xdr:to>
    <xdr:pic>
      <xdr:nvPicPr>
        <xdr:cNvPr id="15482" name="3406">
          <a:extLst>
            <a:ext uri="{FF2B5EF4-FFF2-40B4-BE49-F238E27FC236}">
              <a16:creationId xmlns:a16="http://schemas.microsoft.com/office/drawing/2014/main" id="{CE93B75E-959A-4225-B624-FD88E0EC1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0686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56393</xdr:rowOff>
    </xdr:from>
    <xdr:to>
      <xdr:col>1</xdr:col>
      <xdr:colOff>584200</xdr:colOff>
      <xdr:row>364</xdr:row>
      <xdr:rowOff>324617</xdr:rowOff>
    </xdr:to>
    <xdr:pic>
      <xdr:nvPicPr>
        <xdr:cNvPr id="19970" name="3407">
          <a:extLst>
            <a:ext uri="{FF2B5EF4-FFF2-40B4-BE49-F238E27FC236}">
              <a16:creationId xmlns:a16="http://schemas.microsoft.com/office/drawing/2014/main" id="{7F92F937-4F11-4123-9E5D-DA60B6F30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1056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73149</xdr:rowOff>
    </xdr:from>
    <xdr:to>
      <xdr:col>1</xdr:col>
      <xdr:colOff>584200</xdr:colOff>
      <xdr:row>365</xdr:row>
      <xdr:rowOff>307845</xdr:rowOff>
    </xdr:to>
    <xdr:pic>
      <xdr:nvPicPr>
        <xdr:cNvPr id="19978" name="3408">
          <a:extLst>
            <a:ext uri="{FF2B5EF4-FFF2-40B4-BE49-F238E27FC236}">
              <a16:creationId xmlns:a16="http://schemas.microsoft.com/office/drawing/2014/main" id="{0C64C906-620E-4F82-AD2C-087ABA3E5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145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366</xdr:row>
      <xdr:rowOff>56393</xdr:rowOff>
    </xdr:from>
    <xdr:to>
      <xdr:col>1</xdr:col>
      <xdr:colOff>584200</xdr:colOff>
      <xdr:row>366</xdr:row>
      <xdr:rowOff>324617</xdr:rowOff>
    </xdr:to>
    <xdr:pic>
      <xdr:nvPicPr>
        <xdr:cNvPr id="19986" name="3409">
          <a:extLst>
            <a:ext uri="{FF2B5EF4-FFF2-40B4-BE49-F238E27FC236}">
              <a16:creationId xmlns:a16="http://schemas.microsoft.com/office/drawing/2014/main" id="{5F510592-0D67-4887-9964-7C60DB15D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1818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67580</xdr:rowOff>
    </xdr:from>
    <xdr:to>
      <xdr:col>1</xdr:col>
      <xdr:colOff>584200</xdr:colOff>
      <xdr:row>367</xdr:row>
      <xdr:rowOff>313452</xdr:rowOff>
    </xdr:to>
    <xdr:pic>
      <xdr:nvPicPr>
        <xdr:cNvPr id="19994" name="3410">
          <a:extLst>
            <a:ext uri="{FF2B5EF4-FFF2-40B4-BE49-F238E27FC236}">
              <a16:creationId xmlns:a16="http://schemas.microsoft.com/office/drawing/2014/main" id="{3C8DB2C8-D548-4AFA-B069-4C16E3516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2210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95498</xdr:rowOff>
    </xdr:from>
    <xdr:to>
      <xdr:col>1</xdr:col>
      <xdr:colOff>584200</xdr:colOff>
      <xdr:row>368</xdr:row>
      <xdr:rowOff>285490</xdr:rowOff>
    </xdr:to>
    <xdr:pic>
      <xdr:nvPicPr>
        <xdr:cNvPr id="20002" name="3417">
          <a:extLst>
            <a:ext uri="{FF2B5EF4-FFF2-40B4-BE49-F238E27FC236}">
              <a16:creationId xmlns:a16="http://schemas.microsoft.com/office/drawing/2014/main" id="{39D10EE0-575A-498D-B99F-4DA006055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261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369</xdr:row>
      <xdr:rowOff>25400</xdr:rowOff>
    </xdr:from>
    <xdr:to>
      <xdr:col>1</xdr:col>
      <xdr:colOff>547594</xdr:colOff>
      <xdr:row>369</xdr:row>
      <xdr:rowOff>355600</xdr:rowOff>
    </xdr:to>
    <xdr:pic>
      <xdr:nvPicPr>
        <xdr:cNvPr id="20010" name="3418">
          <a:extLst>
            <a:ext uri="{FF2B5EF4-FFF2-40B4-BE49-F238E27FC236}">
              <a16:creationId xmlns:a16="http://schemas.microsoft.com/office/drawing/2014/main" id="{CABF605B-8A54-4A05-A412-44576311E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52930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370</xdr:row>
      <xdr:rowOff>95498</xdr:rowOff>
    </xdr:from>
    <xdr:to>
      <xdr:col>1</xdr:col>
      <xdr:colOff>584200</xdr:colOff>
      <xdr:row>370</xdr:row>
      <xdr:rowOff>285490</xdr:rowOff>
    </xdr:to>
    <xdr:pic>
      <xdr:nvPicPr>
        <xdr:cNvPr id="20018" name="3419">
          <a:extLst>
            <a:ext uri="{FF2B5EF4-FFF2-40B4-BE49-F238E27FC236}">
              <a16:creationId xmlns:a16="http://schemas.microsoft.com/office/drawing/2014/main" id="{C753546B-614A-4096-8475-9AE6419AE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338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371</xdr:row>
      <xdr:rowOff>34044</xdr:rowOff>
    </xdr:from>
    <xdr:to>
      <xdr:col>1</xdr:col>
      <xdr:colOff>584200</xdr:colOff>
      <xdr:row>371</xdr:row>
      <xdr:rowOff>346972</xdr:rowOff>
    </xdr:to>
    <xdr:pic>
      <xdr:nvPicPr>
        <xdr:cNvPr id="20026" name="3420">
          <a:extLst>
            <a:ext uri="{FF2B5EF4-FFF2-40B4-BE49-F238E27FC236}">
              <a16:creationId xmlns:a16="http://schemas.microsoft.com/office/drawing/2014/main" id="{61768AFC-E9B8-44B2-AB41-2D7ADF757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3700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169472</xdr:colOff>
      <xdr:row>372</xdr:row>
      <xdr:rowOff>25412</xdr:rowOff>
    </xdr:from>
    <xdr:to>
      <xdr:col>1</xdr:col>
      <xdr:colOff>440128</xdr:colOff>
      <xdr:row>372</xdr:row>
      <xdr:rowOff>355612</xdr:rowOff>
    </xdr:to>
    <xdr:pic>
      <xdr:nvPicPr>
        <xdr:cNvPr id="15490" name="3421">
          <a:extLst>
            <a:ext uri="{FF2B5EF4-FFF2-40B4-BE49-F238E27FC236}">
              <a16:creationId xmlns:a16="http://schemas.microsoft.com/office/drawing/2014/main" id="{BF4ADB91-1C72-4E27-8142-E2842458D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72" y="154073237"/>
          <a:ext cx="270656" cy="330200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373</xdr:row>
      <xdr:rowOff>25400</xdr:rowOff>
    </xdr:from>
    <xdr:to>
      <xdr:col>1</xdr:col>
      <xdr:colOff>387350</xdr:colOff>
      <xdr:row>373</xdr:row>
      <xdr:rowOff>355600</xdr:rowOff>
    </xdr:to>
    <xdr:pic>
      <xdr:nvPicPr>
        <xdr:cNvPr id="15498" name="3422">
          <a:extLst>
            <a:ext uri="{FF2B5EF4-FFF2-40B4-BE49-F238E27FC236}">
              <a16:creationId xmlns:a16="http://schemas.microsoft.com/office/drawing/2014/main" id="{96B0BFD0-D287-42C0-A89B-039469E43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154454225"/>
          <a:ext cx="165100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374</xdr:row>
      <xdr:rowOff>25412</xdr:rowOff>
    </xdr:from>
    <xdr:to>
      <xdr:col>1</xdr:col>
      <xdr:colOff>511175</xdr:colOff>
      <xdr:row>374</xdr:row>
      <xdr:rowOff>355612</xdr:rowOff>
    </xdr:to>
    <xdr:pic>
      <xdr:nvPicPr>
        <xdr:cNvPr id="15506" name="3423">
          <a:extLst>
            <a:ext uri="{FF2B5EF4-FFF2-40B4-BE49-F238E27FC236}">
              <a16:creationId xmlns:a16="http://schemas.microsoft.com/office/drawing/2014/main" id="{74271918-DBA0-4E3C-AFF8-E24698AE5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154835237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45207</xdr:rowOff>
    </xdr:from>
    <xdr:to>
      <xdr:col>1</xdr:col>
      <xdr:colOff>584200</xdr:colOff>
      <xdr:row>375</xdr:row>
      <xdr:rowOff>335783</xdr:rowOff>
    </xdr:to>
    <xdr:pic>
      <xdr:nvPicPr>
        <xdr:cNvPr id="15514" name="3424">
          <a:extLst>
            <a:ext uri="{FF2B5EF4-FFF2-40B4-BE49-F238E27FC236}">
              <a16:creationId xmlns:a16="http://schemas.microsoft.com/office/drawing/2014/main" id="{1A793355-8683-4714-B2F4-721DCAE4B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5236032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67568</xdr:rowOff>
    </xdr:from>
    <xdr:to>
      <xdr:col>1</xdr:col>
      <xdr:colOff>584200</xdr:colOff>
      <xdr:row>376</xdr:row>
      <xdr:rowOff>313440</xdr:rowOff>
    </xdr:to>
    <xdr:pic>
      <xdr:nvPicPr>
        <xdr:cNvPr id="15522" name="3425">
          <a:extLst>
            <a:ext uri="{FF2B5EF4-FFF2-40B4-BE49-F238E27FC236}">
              <a16:creationId xmlns:a16="http://schemas.microsoft.com/office/drawing/2014/main" id="{DE8D0E65-53B2-480B-A4A0-47C726EDC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563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112266</xdr:rowOff>
    </xdr:from>
    <xdr:to>
      <xdr:col>1</xdr:col>
      <xdr:colOff>584200</xdr:colOff>
      <xdr:row>377</xdr:row>
      <xdr:rowOff>268730</xdr:rowOff>
    </xdr:to>
    <xdr:pic>
      <xdr:nvPicPr>
        <xdr:cNvPr id="15530" name="3426">
          <a:extLst>
            <a:ext uri="{FF2B5EF4-FFF2-40B4-BE49-F238E27FC236}">
              <a16:creationId xmlns:a16="http://schemas.microsoft.com/office/drawing/2014/main" id="{70E90EA9-030F-4A5F-BBB8-E691476EA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606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78730</xdr:rowOff>
    </xdr:from>
    <xdr:to>
      <xdr:col>1</xdr:col>
      <xdr:colOff>584200</xdr:colOff>
      <xdr:row>378</xdr:row>
      <xdr:rowOff>302250</xdr:rowOff>
    </xdr:to>
    <xdr:pic>
      <xdr:nvPicPr>
        <xdr:cNvPr id="15538" name="3431">
          <a:extLst>
            <a:ext uri="{FF2B5EF4-FFF2-40B4-BE49-F238E27FC236}">
              <a16:creationId xmlns:a16="http://schemas.microsoft.com/office/drawing/2014/main" id="{C9B3FDEC-0029-4BD7-887E-AAF3A5B01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6412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123453</xdr:rowOff>
    </xdr:from>
    <xdr:to>
      <xdr:col>1</xdr:col>
      <xdr:colOff>584200</xdr:colOff>
      <xdr:row>379</xdr:row>
      <xdr:rowOff>257565</xdr:rowOff>
    </xdr:to>
    <xdr:pic>
      <xdr:nvPicPr>
        <xdr:cNvPr id="15546" name="3432">
          <a:extLst>
            <a:ext uri="{FF2B5EF4-FFF2-40B4-BE49-F238E27FC236}">
              <a16:creationId xmlns:a16="http://schemas.microsoft.com/office/drawing/2014/main" id="{49EB5732-0A41-4F16-B4A4-D84646B96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6838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101092</xdr:rowOff>
    </xdr:from>
    <xdr:to>
      <xdr:col>1</xdr:col>
      <xdr:colOff>584200</xdr:colOff>
      <xdr:row>380</xdr:row>
      <xdr:rowOff>279908</xdr:rowOff>
    </xdr:to>
    <xdr:pic>
      <xdr:nvPicPr>
        <xdr:cNvPr id="20034" name="3433">
          <a:extLst>
            <a:ext uri="{FF2B5EF4-FFF2-40B4-BE49-F238E27FC236}">
              <a16:creationId xmlns:a16="http://schemas.microsoft.com/office/drawing/2014/main" id="{89985033-B67B-468B-A872-AD26A5880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7196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381</xdr:row>
      <xdr:rowOff>84324</xdr:rowOff>
    </xdr:from>
    <xdr:to>
      <xdr:col>1</xdr:col>
      <xdr:colOff>584200</xdr:colOff>
      <xdr:row>381</xdr:row>
      <xdr:rowOff>296668</xdr:rowOff>
    </xdr:to>
    <xdr:pic>
      <xdr:nvPicPr>
        <xdr:cNvPr id="20042" name="3434">
          <a:extLst>
            <a:ext uri="{FF2B5EF4-FFF2-40B4-BE49-F238E27FC236}">
              <a16:creationId xmlns:a16="http://schemas.microsoft.com/office/drawing/2014/main" id="{2372BC1C-BDB9-4751-9F30-09AD7599D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7561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382</xdr:row>
      <xdr:rowOff>117859</xdr:rowOff>
    </xdr:from>
    <xdr:to>
      <xdr:col>1</xdr:col>
      <xdr:colOff>584200</xdr:colOff>
      <xdr:row>382</xdr:row>
      <xdr:rowOff>263147</xdr:rowOff>
    </xdr:to>
    <xdr:pic>
      <xdr:nvPicPr>
        <xdr:cNvPr id="20050" name="3435">
          <a:extLst>
            <a:ext uri="{FF2B5EF4-FFF2-40B4-BE49-F238E27FC236}">
              <a16:creationId xmlns:a16="http://schemas.microsoft.com/office/drawing/2014/main" id="{1510B295-229E-485F-8EFC-E4B4E9DA1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7975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383</xdr:row>
      <xdr:rowOff>151383</xdr:rowOff>
    </xdr:from>
    <xdr:to>
      <xdr:col>1</xdr:col>
      <xdr:colOff>584200</xdr:colOff>
      <xdr:row>383</xdr:row>
      <xdr:rowOff>229615</xdr:rowOff>
    </xdr:to>
    <xdr:pic>
      <xdr:nvPicPr>
        <xdr:cNvPr id="20058" name="3436">
          <a:extLst>
            <a:ext uri="{FF2B5EF4-FFF2-40B4-BE49-F238E27FC236}">
              <a16:creationId xmlns:a16="http://schemas.microsoft.com/office/drawing/2014/main" id="{5C4A1C1B-5174-4B24-8CE0-642D6EC40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8390208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384</xdr:row>
      <xdr:rowOff>156976</xdr:rowOff>
    </xdr:from>
    <xdr:to>
      <xdr:col>1</xdr:col>
      <xdr:colOff>584200</xdr:colOff>
      <xdr:row>384</xdr:row>
      <xdr:rowOff>224032</xdr:rowOff>
    </xdr:to>
    <xdr:pic>
      <xdr:nvPicPr>
        <xdr:cNvPr id="20066" name="3437">
          <a:extLst>
            <a:ext uri="{FF2B5EF4-FFF2-40B4-BE49-F238E27FC236}">
              <a16:creationId xmlns:a16="http://schemas.microsoft.com/office/drawing/2014/main" id="{245C5691-8436-4C6D-9D5E-1B50E3D46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8776801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385</xdr:row>
      <xdr:rowOff>162545</xdr:rowOff>
    </xdr:from>
    <xdr:to>
      <xdr:col>1</xdr:col>
      <xdr:colOff>584200</xdr:colOff>
      <xdr:row>385</xdr:row>
      <xdr:rowOff>218425</xdr:rowOff>
    </xdr:to>
    <xdr:pic>
      <xdr:nvPicPr>
        <xdr:cNvPr id="20074" name="3438">
          <a:extLst>
            <a:ext uri="{FF2B5EF4-FFF2-40B4-BE49-F238E27FC236}">
              <a16:creationId xmlns:a16="http://schemas.microsoft.com/office/drawing/2014/main" id="{2975C188-6CBC-4DF6-8D80-964651C18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9163370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386</xdr:row>
      <xdr:rowOff>162558</xdr:rowOff>
    </xdr:from>
    <xdr:to>
      <xdr:col>1</xdr:col>
      <xdr:colOff>584200</xdr:colOff>
      <xdr:row>386</xdr:row>
      <xdr:rowOff>218438</xdr:rowOff>
    </xdr:to>
    <xdr:pic>
      <xdr:nvPicPr>
        <xdr:cNvPr id="20082" name="3439">
          <a:extLst>
            <a:ext uri="{FF2B5EF4-FFF2-40B4-BE49-F238E27FC236}">
              <a16:creationId xmlns:a16="http://schemas.microsoft.com/office/drawing/2014/main" id="{0ED62C19-61DD-4ED2-B151-3BA500D6A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9544383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387</xdr:row>
      <xdr:rowOff>56393</xdr:rowOff>
    </xdr:from>
    <xdr:to>
      <xdr:col>1</xdr:col>
      <xdr:colOff>584200</xdr:colOff>
      <xdr:row>387</xdr:row>
      <xdr:rowOff>324617</xdr:rowOff>
    </xdr:to>
    <xdr:pic>
      <xdr:nvPicPr>
        <xdr:cNvPr id="20090" name="3444">
          <a:extLst>
            <a:ext uri="{FF2B5EF4-FFF2-40B4-BE49-F238E27FC236}">
              <a16:creationId xmlns:a16="http://schemas.microsoft.com/office/drawing/2014/main" id="{F60B212E-0048-45C7-B277-AFFFF6189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59819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388</xdr:row>
      <xdr:rowOff>22858</xdr:rowOff>
    </xdr:from>
    <xdr:to>
      <xdr:col>1</xdr:col>
      <xdr:colOff>584200</xdr:colOff>
      <xdr:row>388</xdr:row>
      <xdr:rowOff>358138</xdr:rowOff>
    </xdr:to>
    <xdr:pic>
      <xdr:nvPicPr>
        <xdr:cNvPr id="15554" name="3451">
          <a:extLst>
            <a:ext uri="{FF2B5EF4-FFF2-40B4-BE49-F238E27FC236}">
              <a16:creationId xmlns:a16="http://schemas.microsoft.com/office/drawing/2014/main" id="{9BAF58D4-8621-4BB9-A7A2-11008D73F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0166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389</xdr:row>
      <xdr:rowOff>73149</xdr:rowOff>
    </xdr:from>
    <xdr:to>
      <xdr:col>1</xdr:col>
      <xdr:colOff>584200</xdr:colOff>
      <xdr:row>389</xdr:row>
      <xdr:rowOff>307845</xdr:rowOff>
    </xdr:to>
    <xdr:pic>
      <xdr:nvPicPr>
        <xdr:cNvPr id="15562" name="3452">
          <a:extLst>
            <a:ext uri="{FF2B5EF4-FFF2-40B4-BE49-F238E27FC236}">
              <a16:creationId xmlns:a16="http://schemas.microsoft.com/office/drawing/2014/main" id="{95C4C71C-F4AD-493D-8120-9750C5653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059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390</xdr:row>
      <xdr:rowOff>67568</xdr:rowOff>
    </xdr:from>
    <xdr:to>
      <xdr:col>1</xdr:col>
      <xdr:colOff>584200</xdr:colOff>
      <xdr:row>390</xdr:row>
      <xdr:rowOff>313440</xdr:rowOff>
    </xdr:to>
    <xdr:pic>
      <xdr:nvPicPr>
        <xdr:cNvPr id="15570" name="3453">
          <a:extLst>
            <a:ext uri="{FF2B5EF4-FFF2-40B4-BE49-F238E27FC236}">
              <a16:creationId xmlns:a16="http://schemas.microsoft.com/office/drawing/2014/main" id="{61514C25-D897-4514-806B-D34A4C5B7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097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391</xdr:row>
      <xdr:rowOff>25400</xdr:rowOff>
    </xdr:from>
    <xdr:to>
      <xdr:col>1</xdr:col>
      <xdr:colOff>449625</xdr:colOff>
      <xdr:row>391</xdr:row>
      <xdr:rowOff>355600</xdr:rowOff>
    </xdr:to>
    <xdr:pic>
      <xdr:nvPicPr>
        <xdr:cNvPr id="15578" name="3454">
          <a:extLst>
            <a:ext uri="{FF2B5EF4-FFF2-40B4-BE49-F238E27FC236}">
              <a16:creationId xmlns:a16="http://schemas.microsoft.com/office/drawing/2014/main" id="{302DCB64-E791-4325-9742-4869D9E49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161312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392</xdr:row>
      <xdr:rowOff>25412</xdr:rowOff>
    </xdr:from>
    <xdr:to>
      <xdr:col>1</xdr:col>
      <xdr:colOff>501348</xdr:colOff>
      <xdr:row>392</xdr:row>
      <xdr:rowOff>355612</xdr:rowOff>
    </xdr:to>
    <xdr:pic>
      <xdr:nvPicPr>
        <xdr:cNvPr id="15586" name="3456">
          <a:extLst>
            <a:ext uri="{FF2B5EF4-FFF2-40B4-BE49-F238E27FC236}">
              <a16:creationId xmlns:a16="http://schemas.microsoft.com/office/drawing/2014/main" id="{4DF57168-E033-49BC-A4AA-7B11EC3CD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161693237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393</xdr:row>
      <xdr:rowOff>25400</xdr:rowOff>
    </xdr:from>
    <xdr:to>
      <xdr:col>1</xdr:col>
      <xdr:colOff>562768</xdr:colOff>
      <xdr:row>393</xdr:row>
      <xdr:rowOff>355600</xdr:rowOff>
    </xdr:to>
    <xdr:pic>
      <xdr:nvPicPr>
        <xdr:cNvPr id="15594" name="3457">
          <a:extLst>
            <a:ext uri="{FF2B5EF4-FFF2-40B4-BE49-F238E27FC236}">
              <a16:creationId xmlns:a16="http://schemas.microsoft.com/office/drawing/2014/main" id="{D7E37CA8-DFC6-4787-AEDB-07A2972E5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6207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394</xdr:row>
      <xdr:rowOff>145802</xdr:rowOff>
    </xdr:from>
    <xdr:to>
      <xdr:col>1</xdr:col>
      <xdr:colOff>584200</xdr:colOff>
      <xdr:row>394</xdr:row>
      <xdr:rowOff>235210</xdr:rowOff>
    </xdr:to>
    <xdr:pic>
      <xdr:nvPicPr>
        <xdr:cNvPr id="15602" name="3458">
          <a:extLst>
            <a:ext uri="{FF2B5EF4-FFF2-40B4-BE49-F238E27FC236}">
              <a16:creationId xmlns:a16="http://schemas.microsoft.com/office/drawing/2014/main" id="{5E21C09D-07FF-4444-B955-EDAB13A6A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2575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395</xdr:row>
      <xdr:rowOff>117859</xdr:rowOff>
    </xdr:from>
    <xdr:to>
      <xdr:col>1</xdr:col>
      <xdr:colOff>584200</xdr:colOff>
      <xdr:row>395</xdr:row>
      <xdr:rowOff>263147</xdr:rowOff>
    </xdr:to>
    <xdr:pic>
      <xdr:nvPicPr>
        <xdr:cNvPr id="15610" name="3459">
          <a:extLst>
            <a:ext uri="{FF2B5EF4-FFF2-40B4-BE49-F238E27FC236}">
              <a16:creationId xmlns:a16="http://schemas.microsoft.com/office/drawing/2014/main" id="{40A431F1-A961-4DB3-8D27-75542E631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2928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396</xdr:row>
      <xdr:rowOff>61962</xdr:rowOff>
    </xdr:from>
    <xdr:to>
      <xdr:col>1</xdr:col>
      <xdr:colOff>584200</xdr:colOff>
      <xdr:row>396</xdr:row>
      <xdr:rowOff>319010</xdr:rowOff>
    </xdr:to>
    <xdr:pic>
      <xdr:nvPicPr>
        <xdr:cNvPr id="20098" name="3460">
          <a:extLst>
            <a:ext uri="{FF2B5EF4-FFF2-40B4-BE49-F238E27FC236}">
              <a16:creationId xmlns:a16="http://schemas.microsoft.com/office/drawing/2014/main" id="{6BCD2620-4408-464E-856C-C377830B4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3253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397</xdr:row>
      <xdr:rowOff>89917</xdr:rowOff>
    </xdr:from>
    <xdr:to>
      <xdr:col>1</xdr:col>
      <xdr:colOff>584200</xdr:colOff>
      <xdr:row>397</xdr:row>
      <xdr:rowOff>291085</xdr:rowOff>
    </xdr:to>
    <xdr:pic>
      <xdr:nvPicPr>
        <xdr:cNvPr id="20106" name="3462">
          <a:extLst>
            <a:ext uri="{FF2B5EF4-FFF2-40B4-BE49-F238E27FC236}">
              <a16:creationId xmlns:a16="http://schemas.microsoft.com/office/drawing/2014/main" id="{BA608208-E813-45F8-B41A-BD295960D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366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398</xdr:row>
      <xdr:rowOff>89917</xdr:rowOff>
    </xdr:from>
    <xdr:to>
      <xdr:col>1</xdr:col>
      <xdr:colOff>584200</xdr:colOff>
      <xdr:row>398</xdr:row>
      <xdr:rowOff>291085</xdr:rowOff>
    </xdr:to>
    <xdr:pic>
      <xdr:nvPicPr>
        <xdr:cNvPr id="20114" name="3463">
          <a:extLst>
            <a:ext uri="{FF2B5EF4-FFF2-40B4-BE49-F238E27FC236}">
              <a16:creationId xmlns:a16="http://schemas.microsoft.com/office/drawing/2014/main" id="{D9F1BBF1-F7F5-4ED5-9E7C-93683B392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4043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399</xdr:row>
      <xdr:rowOff>129034</xdr:rowOff>
    </xdr:from>
    <xdr:to>
      <xdr:col>1</xdr:col>
      <xdr:colOff>584200</xdr:colOff>
      <xdr:row>399</xdr:row>
      <xdr:rowOff>251970</xdr:rowOff>
    </xdr:to>
    <xdr:pic>
      <xdr:nvPicPr>
        <xdr:cNvPr id="20122" name="3464">
          <a:extLst>
            <a:ext uri="{FF2B5EF4-FFF2-40B4-BE49-F238E27FC236}">
              <a16:creationId xmlns:a16="http://schemas.microsoft.com/office/drawing/2014/main" id="{EF161066-8F8C-4F4F-95DF-4C25EEE5F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4463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400</xdr:row>
      <xdr:rowOff>34032</xdr:rowOff>
    </xdr:from>
    <xdr:to>
      <xdr:col>1</xdr:col>
      <xdr:colOff>584200</xdr:colOff>
      <xdr:row>400</xdr:row>
      <xdr:rowOff>346960</xdr:rowOff>
    </xdr:to>
    <xdr:pic>
      <xdr:nvPicPr>
        <xdr:cNvPr id="20130" name="3466">
          <a:extLst>
            <a:ext uri="{FF2B5EF4-FFF2-40B4-BE49-F238E27FC236}">
              <a16:creationId xmlns:a16="http://schemas.microsoft.com/office/drawing/2014/main" id="{F1BEE763-D52E-49FF-926D-75786B998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4749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401</xdr:row>
      <xdr:rowOff>22858</xdr:rowOff>
    </xdr:from>
    <xdr:to>
      <xdr:col>1</xdr:col>
      <xdr:colOff>584200</xdr:colOff>
      <xdr:row>401</xdr:row>
      <xdr:rowOff>358138</xdr:rowOff>
    </xdr:to>
    <xdr:pic>
      <xdr:nvPicPr>
        <xdr:cNvPr id="20138" name="3470">
          <a:extLst>
            <a:ext uri="{FF2B5EF4-FFF2-40B4-BE49-F238E27FC236}">
              <a16:creationId xmlns:a16="http://schemas.microsoft.com/office/drawing/2014/main" id="{4752A645-0C56-4854-A26A-DECE1B9B3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5119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402</xdr:row>
      <xdr:rowOff>25412</xdr:rowOff>
    </xdr:from>
    <xdr:to>
      <xdr:col>1</xdr:col>
      <xdr:colOff>554952</xdr:colOff>
      <xdr:row>402</xdr:row>
      <xdr:rowOff>355612</xdr:rowOff>
    </xdr:to>
    <xdr:pic>
      <xdr:nvPicPr>
        <xdr:cNvPr id="20146" name="3474">
          <a:extLst>
            <a:ext uri="{FF2B5EF4-FFF2-40B4-BE49-F238E27FC236}">
              <a16:creationId xmlns:a16="http://schemas.microsoft.com/office/drawing/2014/main" id="{08D3B2F8-2CDD-44A1-9CE9-EAAD3737C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165503237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403</xdr:row>
      <xdr:rowOff>78742</xdr:rowOff>
    </xdr:from>
    <xdr:to>
      <xdr:col>1</xdr:col>
      <xdr:colOff>584200</xdr:colOff>
      <xdr:row>403</xdr:row>
      <xdr:rowOff>302262</xdr:rowOff>
    </xdr:to>
    <xdr:pic>
      <xdr:nvPicPr>
        <xdr:cNvPr id="20153" name="3483">
          <a:extLst>
            <a:ext uri="{FF2B5EF4-FFF2-40B4-BE49-F238E27FC236}">
              <a16:creationId xmlns:a16="http://schemas.microsoft.com/office/drawing/2014/main" id="{C3012645-1D13-41A2-B4B5-A62AD2635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5937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404</xdr:row>
      <xdr:rowOff>101092</xdr:rowOff>
    </xdr:from>
    <xdr:to>
      <xdr:col>1</xdr:col>
      <xdr:colOff>584200</xdr:colOff>
      <xdr:row>404</xdr:row>
      <xdr:rowOff>279908</xdr:rowOff>
    </xdr:to>
    <xdr:pic>
      <xdr:nvPicPr>
        <xdr:cNvPr id="20157" name="3484">
          <a:extLst>
            <a:ext uri="{FF2B5EF4-FFF2-40B4-BE49-F238E27FC236}">
              <a16:creationId xmlns:a16="http://schemas.microsoft.com/office/drawing/2014/main" id="{4D0F8F87-B19C-41D7-B356-C42DB6B3A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6340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129034</xdr:rowOff>
    </xdr:from>
    <xdr:to>
      <xdr:col>1</xdr:col>
      <xdr:colOff>584200</xdr:colOff>
      <xdr:row>405</xdr:row>
      <xdr:rowOff>251970</xdr:rowOff>
    </xdr:to>
    <xdr:pic>
      <xdr:nvPicPr>
        <xdr:cNvPr id="15618" name="3486">
          <a:extLst>
            <a:ext uri="{FF2B5EF4-FFF2-40B4-BE49-F238E27FC236}">
              <a16:creationId xmlns:a16="http://schemas.microsoft.com/office/drawing/2014/main" id="{B5934209-0940-42F8-B9D8-D1B5CE841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6749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67568</xdr:rowOff>
    </xdr:from>
    <xdr:to>
      <xdr:col>1</xdr:col>
      <xdr:colOff>584200</xdr:colOff>
      <xdr:row>406</xdr:row>
      <xdr:rowOff>313440</xdr:rowOff>
    </xdr:to>
    <xdr:pic>
      <xdr:nvPicPr>
        <xdr:cNvPr id="15626" name="3487">
          <a:extLst>
            <a:ext uri="{FF2B5EF4-FFF2-40B4-BE49-F238E27FC236}">
              <a16:creationId xmlns:a16="http://schemas.microsoft.com/office/drawing/2014/main" id="{F1995943-F3CD-4832-B356-EE1338B38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706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407</xdr:row>
      <xdr:rowOff>84324</xdr:rowOff>
    </xdr:from>
    <xdr:to>
      <xdr:col>1</xdr:col>
      <xdr:colOff>584200</xdr:colOff>
      <xdr:row>407</xdr:row>
      <xdr:rowOff>296668</xdr:rowOff>
    </xdr:to>
    <xdr:pic>
      <xdr:nvPicPr>
        <xdr:cNvPr id="15634" name="3488">
          <a:extLst>
            <a:ext uri="{FF2B5EF4-FFF2-40B4-BE49-F238E27FC236}">
              <a16:creationId xmlns:a16="http://schemas.microsoft.com/office/drawing/2014/main" id="{D47530FC-9B4D-42A8-BFEB-0C35AFC81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7467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34032</xdr:rowOff>
    </xdr:from>
    <xdr:to>
      <xdr:col>1</xdr:col>
      <xdr:colOff>584200</xdr:colOff>
      <xdr:row>408</xdr:row>
      <xdr:rowOff>346960</xdr:rowOff>
    </xdr:to>
    <xdr:pic>
      <xdr:nvPicPr>
        <xdr:cNvPr id="15642" name="3489">
          <a:extLst>
            <a:ext uri="{FF2B5EF4-FFF2-40B4-BE49-F238E27FC236}">
              <a16:creationId xmlns:a16="http://schemas.microsoft.com/office/drawing/2014/main" id="{1431F337-8EC7-4442-823C-74B661404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779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409</xdr:row>
      <xdr:rowOff>67580</xdr:rowOff>
    </xdr:from>
    <xdr:to>
      <xdr:col>1</xdr:col>
      <xdr:colOff>584200</xdr:colOff>
      <xdr:row>409</xdr:row>
      <xdr:rowOff>313452</xdr:rowOff>
    </xdr:to>
    <xdr:pic>
      <xdr:nvPicPr>
        <xdr:cNvPr id="15650" name="3490">
          <a:extLst>
            <a:ext uri="{FF2B5EF4-FFF2-40B4-BE49-F238E27FC236}">
              <a16:creationId xmlns:a16="http://schemas.microsoft.com/office/drawing/2014/main" id="{9CFF888D-7048-4796-8908-47C599618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8212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410</xdr:row>
      <xdr:rowOff>78730</xdr:rowOff>
    </xdr:from>
    <xdr:to>
      <xdr:col>1</xdr:col>
      <xdr:colOff>584200</xdr:colOff>
      <xdr:row>410</xdr:row>
      <xdr:rowOff>302250</xdr:rowOff>
    </xdr:to>
    <xdr:pic>
      <xdr:nvPicPr>
        <xdr:cNvPr id="15658" name="3492">
          <a:extLst>
            <a:ext uri="{FF2B5EF4-FFF2-40B4-BE49-F238E27FC236}">
              <a16:creationId xmlns:a16="http://schemas.microsoft.com/office/drawing/2014/main" id="{955E9E4B-1EF0-414F-A186-DDF17728C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860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411</xdr:row>
      <xdr:rowOff>78742</xdr:rowOff>
    </xdr:from>
    <xdr:to>
      <xdr:col>1</xdr:col>
      <xdr:colOff>584200</xdr:colOff>
      <xdr:row>411</xdr:row>
      <xdr:rowOff>302262</xdr:rowOff>
    </xdr:to>
    <xdr:pic>
      <xdr:nvPicPr>
        <xdr:cNvPr id="15666" name="3493">
          <a:extLst>
            <a:ext uri="{FF2B5EF4-FFF2-40B4-BE49-F238E27FC236}">
              <a16:creationId xmlns:a16="http://schemas.microsoft.com/office/drawing/2014/main" id="{279230A2-32F0-4C15-ABF0-4BA09EBC1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68985567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412</xdr:row>
      <xdr:rowOff>25412</xdr:rowOff>
    </xdr:from>
    <xdr:to>
      <xdr:col>1</xdr:col>
      <xdr:colOff>501348</xdr:colOff>
      <xdr:row>412</xdr:row>
      <xdr:rowOff>355612</xdr:rowOff>
    </xdr:to>
    <xdr:pic>
      <xdr:nvPicPr>
        <xdr:cNvPr id="15674" name="3494">
          <a:extLst>
            <a:ext uri="{FF2B5EF4-FFF2-40B4-BE49-F238E27FC236}">
              <a16:creationId xmlns:a16="http://schemas.microsoft.com/office/drawing/2014/main" id="{27C3A4E0-3B0E-4FB2-A886-8300338AB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169313237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413</xdr:row>
      <xdr:rowOff>25400</xdr:rowOff>
    </xdr:from>
    <xdr:to>
      <xdr:col>1</xdr:col>
      <xdr:colOff>527908</xdr:colOff>
      <xdr:row>413</xdr:row>
      <xdr:rowOff>355600</xdr:rowOff>
    </xdr:to>
    <xdr:pic>
      <xdr:nvPicPr>
        <xdr:cNvPr id="15682" name="3495">
          <a:extLst>
            <a:ext uri="{FF2B5EF4-FFF2-40B4-BE49-F238E27FC236}">
              <a16:creationId xmlns:a16="http://schemas.microsoft.com/office/drawing/2014/main" id="{437860F8-7806-4172-A55A-50174B334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6969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414</xdr:row>
      <xdr:rowOff>101092</xdr:rowOff>
    </xdr:from>
    <xdr:to>
      <xdr:col>1</xdr:col>
      <xdr:colOff>584200</xdr:colOff>
      <xdr:row>414</xdr:row>
      <xdr:rowOff>279908</xdr:rowOff>
    </xdr:to>
    <xdr:pic>
      <xdr:nvPicPr>
        <xdr:cNvPr id="15690" name="3496">
          <a:extLst>
            <a:ext uri="{FF2B5EF4-FFF2-40B4-BE49-F238E27FC236}">
              <a16:creationId xmlns:a16="http://schemas.microsoft.com/office/drawing/2014/main" id="{02095103-CB55-4410-AFB5-769F0DC00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0150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415</xdr:row>
      <xdr:rowOff>56393</xdr:rowOff>
    </xdr:from>
    <xdr:to>
      <xdr:col>1</xdr:col>
      <xdr:colOff>584200</xdr:colOff>
      <xdr:row>415</xdr:row>
      <xdr:rowOff>324617</xdr:rowOff>
    </xdr:to>
    <xdr:pic>
      <xdr:nvPicPr>
        <xdr:cNvPr id="15698" name="3498">
          <a:extLst>
            <a:ext uri="{FF2B5EF4-FFF2-40B4-BE49-F238E27FC236}">
              <a16:creationId xmlns:a16="http://schemas.microsoft.com/office/drawing/2014/main" id="{4C9F1C99-D635-4DEB-B5BF-9DCA80311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0487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416</xdr:row>
      <xdr:rowOff>61962</xdr:rowOff>
    </xdr:from>
    <xdr:to>
      <xdr:col>1</xdr:col>
      <xdr:colOff>584200</xdr:colOff>
      <xdr:row>416</xdr:row>
      <xdr:rowOff>319010</xdr:rowOff>
    </xdr:to>
    <xdr:pic>
      <xdr:nvPicPr>
        <xdr:cNvPr id="15706" name="3516">
          <a:extLst>
            <a:ext uri="{FF2B5EF4-FFF2-40B4-BE49-F238E27FC236}">
              <a16:creationId xmlns:a16="http://schemas.microsoft.com/office/drawing/2014/main" id="{2DC2A068-CCEA-47B2-B792-3DC63A23C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0873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162472</xdr:colOff>
      <xdr:row>417</xdr:row>
      <xdr:rowOff>25400</xdr:rowOff>
    </xdr:from>
    <xdr:to>
      <xdr:col>1</xdr:col>
      <xdr:colOff>447127</xdr:colOff>
      <xdr:row>417</xdr:row>
      <xdr:rowOff>355600</xdr:rowOff>
    </xdr:to>
    <xdr:pic>
      <xdr:nvPicPr>
        <xdr:cNvPr id="15714" name="3517">
          <a:extLst>
            <a:ext uri="{FF2B5EF4-FFF2-40B4-BE49-F238E27FC236}">
              <a16:creationId xmlns:a16="http://schemas.microsoft.com/office/drawing/2014/main" id="{E7D0C64D-C3B8-48E0-91A7-56DBB4A75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2" y="171218225"/>
          <a:ext cx="28465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418</xdr:row>
      <xdr:rowOff>129034</xdr:rowOff>
    </xdr:from>
    <xdr:to>
      <xdr:col>1</xdr:col>
      <xdr:colOff>584200</xdr:colOff>
      <xdr:row>418</xdr:row>
      <xdr:rowOff>251970</xdr:rowOff>
    </xdr:to>
    <xdr:pic>
      <xdr:nvPicPr>
        <xdr:cNvPr id="15722" name="3518">
          <a:extLst>
            <a:ext uri="{FF2B5EF4-FFF2-40B4-BE49-F238E27FC236}">
              <a16:creationId xmlns:a16="http://schemas.microsoft.com/office/drawing/2014/main" id="{11BE88EE-BB4F-4D61-8ACF-42E2A9BAC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1702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419</xdr:row>
      <xdr:rowOff>56393</xdr:rowOff>
    </xdr:from>
    <xdr:to>
      <xdr:col>1</xdr:col>
      <xdr:colOff>584200</xdr:colOff>
      <xdr:row>419</xdr:row>
      <xdr:rowOff>324617</xdr:rowOff>
    </xdr:to>
    <xdr:pic>
      <xdr:nvPicPr>
        <xdr:cNvPr id="15730" name="3519">
          <a:extLst>
            <a:ext uri="{FF2B5EF4-FFF2-40B4-BE49-F238E27FC236}">
              <a16:creationId xmlns:a16="http://schemas.microsoft.com/office/drawing/2014/main" id="{4B1D9A0F-646D-4CF5-B5CD-C7CD69F4C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2011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420</xdr:row>
      <xdr:rowOff>78730</xdr:rowOff>
    </xdr:from>
    <xdr:to>
      <xdr:col>1</xdr:col>
      <xdr:colOff>584200</xdr:colOff>
      <xdr:row>420</xdr:row>
      <xdr:rowOff>302250</xdr:rowOff>
    </xdr:to>
    <xdr:pic>
      <xdr:nvPicPr>
        <xdr:cNvPr id="15738" name="3520">
          <a:extLst>
            <a:ext uri="{FF2B5EF4-FFF2-40B4-BE49-F238E27FC236}">
              <a16:creationId xmlns:a16="http://schemas.microsoft.com/office/drawing/2014/main" id="{C93201BF-F108-4913-A599-4AF9A0B07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241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421</xdr:row>
      <xdr:rowOff>95498</xdr:rowOff>
    </xdr:from>
    <xdr:to>
      <xdr:col>1</xdr:col>
      <xdr:colOff>584200</xdr:colOff>
      <xdr:row>421</xdr:row>
      <xdr:rowOff>285490</xdr:rowOff>
    </xdr:to>
    <xdr:pic>
      <xdr:nvPicPr>
        <xdr:cNvPr id="15746" name="3521">
          <a:extLst>
            <a:ext uri="{FF2B5EF4-FFF2-40B4-BE49-F238E27FC236}">
              <a16:creationId xmlns:a16="http://schemas.microsoft.com/office/drawing/2014/main" id="{191DFDA1-DE99-44A2-8F6D-588A87FA4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281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422</xdr:row>
      <xdr:rowOff>84324</xdr:rowOff>
    </xdr:from>
    <xdr:to>
      <xdr:col>1</xdr:col>
      <xdr:colOff>584200</xdr:colOff>
      <xdr:row>422</xdr:row>
      <xdr:rowOff>296668</xdr:rowOff>
    </xdr:to>
    <xdr:pic>
      <xdr:nvPicPr>
        <xdr:cNvPr id="15754" name="3522">
          <a:extLst>
            <a:ext uri="{FF2B5EF4-FFF2-40B4-BE49-F238E27FC236}">
              <a16:creationId xmlns:a16="http://schemas.microsoft.com/office/drawing/2014/main" id="{818DDF1C-1DFC-4FAB-9E0F-38FE07F80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3182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423</xdr:row>
      <xdr:rowOff>50812</xdr:rowOff>
    </xdr:from>
    <xdr:to>
      <xdr:col>1</xdr:col>
      <xdr:colOff>584200</xdr:colOff>
      <xdr:row>423</xdr:row>
      <xdr:rowOff>330212</xdr:rowOff>
    </xdr:to>
    <xdr:pic>
      <xdr:nvPicPr>
        <xdr:cNvPr id="15762" name="3523">
          <a:extLst>
            <a:ext uri="{FF2B5EF4-FFF2-40B4-BE49-F238E27FC236}">
              <a16:creationId xmlns:a16="http://schemas.microsoft.com/office/drawing/2014/main" id="{CF01FD0D-408F-462E-9D75-0CE45313F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3529637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424</xdr:row>
      <xdr:rowOff>61962</xdr:rowOff>
    </xdr:from>
    <xdr:to>
      <xdr:col>1</xdr:col>
      <xdr:colOff>584200</xdr:colOff>
      <xdr:row>424</xdr:row>
      <xdr:rowOff>319010</xdr:rowOff>
    </xdr:to>
    <xdr:pic>
      <xdr:nvPicPr>
        <xdr:cNvPr id="15770" name="3524">
          <a:extLst>
            <a:ext uri="{FF2B5EF4-FFF2-40B4-BE49-F238E27FC236}">
              <a16:creationId xmlns:a16="http://schemas.microsoft.com/office/drawing/2014/main" id="{235B67CC-B483-4BB2-87EE-303C6AB21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3921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425</xdr:row>
      <xdr:rowOff>101092</xdr:rowOff>
    </xdr:from>
    <xdr:to>
      <xdr:col>1</xdr:col>
      <xdr:colOff>584200</xdr:colOff>
      <xdr:row>425</xdr:row>
      <xdr:rowOff>279908</xdr:rowOff>
    </xdr:to>
    <xdr:pic>
      <xdr:nvPicPr>
        <xdr:cNvPr id="15778" name="3525">
          <a:extLst>
            <a:ext uri="{FF2B5EF4-FFF2-40B4-BE49-F238E27FC236}">
              <a16:creationId xmlns:a16="http://schemas.microsoft.com/office/drawing/2014/main" id="{EE7762BE-9CA7-4294-911E-F52648805F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4341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426</xdr:row>
      <xdr:rowOff>89917</xdr:rowOff>
    </xdr:from>
    <xdr:to>
      <xdr:col>1</xdr:col>
      <xdr:colOff>584200</xdr:colOff>
      <xdr:row>426</xdr:row>
      <xdr:rowOff>291085</xdr:rowOff>
    </xdr:to>
    <xdr:pic>
      <xdr:nvPicPr>
        <xdr:cNvPr id="15786" name="3526">
          <a:extLst>
            <a:ext uri="{FF2B5EF4-FFF2-40B4-BE49-F238E27FC236}">
              <a16:creationId xmlns:a16="http://schemas.microsoft.com/office/drawing/2014/main" id="{DBB323C0-E0F9-4AA2-A850-05D0CD68B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4711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427</xdr:row>
      <xdr:rowOff>25400</xdr:rowOff>
    </xdr:from>
    <xdr:to>
      <xdr:col>1</xdr:col>
      <xdr:colOff>534106</xdr:colOff>
      <xdr:row>427</xdr:row>
      <xdr:rowOff>355600</xdr:rowOff>
    </xdr:to>
    <xdr:pic>
      <xdr:nvPicPr>
        <xdr:cNvPr id="15794" name="3527">
          <a:extLst>
            <a:ext uri="{FF2B5EF4-FFF2-40B4-BE49-F238E27FC236}">
              <a16:creationId xmlns:a16="http://schemas.microsoft.com/office/drawing/2014/main" id="{2CD541EC-95BF-4B36-B8C9-E9F92F647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75028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428</xdr:row>
      <xdr:rowOff>112266</xdr:rowOff>
    </xdr:from>
    <xdr:to>
      <xdr:col>1</xdr:col>
      <xdr:colOff>584200</xdr:colOff>
      <xdr:row>428</xdr:row>
      <xdr:rowOff>268730</xdr:rowOff>
    </xdr:to>
    <xdr:pic>
      <xdr:nvPicPr>
        <xdr:cNvPr id="15802" name="3528">
          <a:extLst>
            <a:ext uri="{FF2B5EF4-FFF2-40B4-BE49-F238E27FC236}">
              <a16:creationId xmlns:a16="http://schemas.microsoft.com/office/drawing/2014/main" id="{E8CCF92B-1C56-4038-BD2B-BF09614C8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5496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429</xdr:row>
      <xdr:rowOff>89917</xdr:rowOff>
    </xdr:from>
    <xdr:to>
      <xdr:col>1</xdr:col>
      <xdr:colOff>584200</xdr:colOff>
      <xdr:row>429</xdr:row>
      <xdr:rowOff>291085</xdr:rowOff>
    </xdr:to>
    <xdr:pic>
      <xdr:nvPicPr>
        <xdr:cNvPr id="15810" name="3529">
          <a:extLst>
            <a:ext uri="{FF2B5EF4-FFF2-40B4-BE49-F238E27FC236}">
              <a16:creationId xmlns:a16="http://schemas.microsoft.com/office/drawing/2014/main" id="{6A038D2D-B3E9-4A2F-96DF-99A0BB1A4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5854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430</xdr:row>
      <xdr:rowOff>39625</xdr:rowOff>
    </xdr:from>
    <xdr:to>
      <xdr:col>1</xdr:col>
      <xdr:colOff>584200</xdr:colOff>
      <xdr:row>430</xdr:row>
      <xdr:rowOff>341377</xdr:rowOff>
    </xdr:to>
    <xdr:pic>
      <xdr:nvPicPr>
        <xdr:cNvPr id="15818" name="3530">
          <a:extLst>
            <a:ext uri="{FF2B5EF4-FFF2-40B4-BE49-F238E27FC236}">
              <a16:creationId xmlns:a16="http://schemas.microsoft.com/office/drawing/2014/main" id="{9311509B-9D9A-4C37-8431-446207D9C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6185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431</xdr:row>
      <xdr:rowOff>95498</xdr:rowOff>
    </xdr:from>
    <xdr:to>
      <xdr:col>1</xdr:col>
      <xdr:colOff>584200</xdr:colOff>
      <xdr:row>431</xdr:row>
      <xdr:rowOff>285490</xdr:rowOff>
    </xdr:to>
    <xdr:pic>
      <xdr:nvPicPr>
        <xdr:cNvPr id="15826" name="3537">
          <a:extLst>
            <a:ext uri="{FF2B5EF4-FFF2-40B4-BE49-F238E27FC236}">
              <a16:creationId xmlns:a16="http://schemas.microsoft.com/office/drawing/2014/main" id="{69CFFF4B-C3D0-42AF-B595-16115F5B4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662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432</xdr:row>
      <xdr:rowOff>34032</xdr:rowOff>
    </xdr:from>
    <xdr:to>
      <xdr:col>1</xdr:col>
      <xdr:colOff>584200</xdr:colOff>
      <xdr:row>432</xdr:row>
      <xdr:rowOff>346960</xdr:rowOff>
    </xdr:to>
    <xdr:pic>
      <xdr:nvPicPr>
        <xdr:cNvPr id="15834" name="3538">
          <a:extLst>
            <a:ext uri="{FF2B5EF4-FFF2-40B4-BE49-F238E27FC236}">
              <a16:creationId xmlns:a16="http://schemas.microsoft.com/office/drawing/2014/main" id="{9003D8A6-5CAB-4175-9DE0-EEFC02A22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694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433</xdr:row>
      <xdr:rowOff>67580</xdr:rowOff>
    </xdr:from>
    <xdr:to>
      <xdr:col>1</xdr:col>
      <xdr:colOff>584200</xdr:colOff>
      <xdr:row>433</xdr:row>
      <xdr:rowOff>313452</xdr:rowOff>
    </xdr:to>
    <xdr:pic>
      <xdr:nvPicPr>
        <xdr:cNvPr id="15842" name="3539">
          <a:extLst>
            <a:ext uri="{FF2B5EF4-FFF2-40B4-BE49-F238E27FC236}">
              <a16:creationId xmlns:a16="http://schemas.microsoft.com/office/drawing/2014/main" id="{A14308A0-0FB7-40BF-91ED-53F3C938A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7356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434</xdr:row>
      <xdr:rowOff>17276</xdr:rowOff>
    </xdr:from>
    <xdr:to>
      <xdr:col>1</xdr:col>
      <xdr:colOff>584200</xdr:colOff>
      <xdr:row>434</xdr:row>
      <xdr:rowOff>363732</xdr:rowOff>
    </xdr:to>
    <xdr:pic>
      <xdr:nvPicPr>
        <xdr:cNvPr id="15850" name="3540">
          <a:extLst>
            <a:ext uri="{FF2B5EF4-FFF2-40B4-BE49-F238E27FC236}">
              <a16:creationId xmlns:a16="http://schemas.microsoft.com/office/drawing/2014/main" id="{3913EB49-25E3-4A67-80C4-84BCAFE15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7687101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435</xdr:row>
      <xdr:rowOff>73149</xdr:rowOff>
    </xdr:from>
    <xdr:to>
      <xdr:col>1</xdr:col>
      <xdr:colOff>584200</xdr:colOff>
      <xdr:row>435</xdr:row>
      <xdr:rowOff>307845</xdr:rowOff>
    </xdr:to>
    <xdr:pic>
      <xdr:nvPicPr>
        <xdr:cNvPr id="15858" name="3541">
          <a:extLst>
            <a:ext uri="{FF2B5EF4-FFF2-40B4-BE49-F238E27FC236}">
              <a16:creationId xmlns:a16="http://schemas.microsoft.com/office/drawing/2014/main" id="{D9371391-E23F-44AF-B51C-4B7498D1C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812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436</xdr:row>
      <xdr:rowOff>78730</xdr:rowOff>
    </xdr:from>
    <xdr:to>
      <xdr:col>1</xdr:col>
      <xdr:colOff>584200</xdr:colOff>
      <xdr:row>436</xdr:row>
      <xdr:rowOff>302250</xdr:rowOff>
    </xdr:to>
    <xdr:pic>
      <xdr:nvPicPr>
        <xdr:cNvPr id="15866" name="3542">
          <a:extLst>
            <a:ext uri="{FF2B5EF4-FFF2-40B4-BE49-F238E27FC236}">
              <a16:creationId xmlns:a16="http://schemas.microsoft.com/office/drawing/2014/main" id="{07C6A444-4BA0-4ABF-A34A-36803609E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8510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437</xdr:row>
      <xdr:rowOff>67580</xdr:rowOff>
    </xdr:from>
    <xdr:to>
      <xdr:col>1</xdr:col>
      <xdr:colOff>584200</xdr:colOff>
      <xdr:row>437</xdr:row>
      <xdr:rowOff>313452</xdr:rowOff>
    </xdr:to>
    <xdr:pic>
      <xdr:nvPicPr>
        <xdr:cNvPr id="15874" name="3543">
          <a:extLst>
            <a:ext uri="{FF2B5EF4-FFF2-40B4-BE49-F238E27FC236}">
              <a16:creationId xmlns:a16="http://schemas.microsoft.com/office/drawing/2014/main" id="{F1BE5DDC-0BFF-4380-B31F-E8FB7F0BC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8880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438</xdr:row>
      <xdr:rowOff>25412</xdr:rowOff>
    </xdr:from>
    <xdr:to>
      <xdr:col>1</xdr:col>
      <xdr:colOff>488244</xdr:colOff>
      <xdr:row>438</xdr:row>
      <xdr:rowOff>355612</xdr:rowOff>
    </xdr:to>
    <xdr:pic>
      <xdr:nvPicPr>
        <xdr:cNvPr id="15882" name="3544">
          <a:extLst>
            <a:ext uri="{FF2B5EF4-FFF2-40B4-BE49-F238E27FC236}">
              <a16:creationId xmlns:a16="http://schemas.microsoft.com/office/drawing/2014/main" id="{69D1312A-228D-47D8-831C-E6EA836C6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179219237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439</xdr:row>
      <xdr:rowOff>61975</xdr:rowOff>
    </xdr:from>
    <xdr:to>
      <xdr:col>1</xdr:col>
      <xdr:colOff>584200</xdr:colOff>
      <xdr:row>439</xdr:row>
      <xdr:rowOff>319023</xdr:rowOff>
    </xdr:to>
    <xdr:pic>
      <xdr:nvPicPr>
        <xdr:cNvPr id="15890" name="3545">
          <a:extLst>
            <a:ext uri="{FF2B5EF4-FFF2-40B4-BE49-F238E27FC236}">
              <a16:creationId xmlns:a16="http://schemas.microsoft.com/office/drawing/2014/main" id="{0712813D-C7EF-4BD7-B33D-F4E1E9DE5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79636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440</xdr:row>
      <xdr:rowOff>89917</xdr:rowOff>
    </xdr:from>
    <xdr:to>
      <xdr:col>1</xdr:col>
      <xdr:colOff>584200</xdr:colOff>
      <xdr:row>440</xdr:row>
      <xdr:rowOff>291085</xdr:rowOff>
    </xdr:to>
    <xdr:pic>
      <xdr:nvPicPr>
        <xdr:cNvPr id="15898" name="3546">
          <a:extLst>
            <a:ext uri="{FF2B5EF4-FFF2-40B4-BE49-F238E27FC236}">
              <a16:creationId xmlns:a16="http://schemas.microsoft.com/office/drawing/2014/main" id="{A5E1B861-F259-4AD2-8FED-E3BA1A0B9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0045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441</xdr:row>
      <xdr:rowOff>39625</xdr:rowOff>
    </xdr:from>
    <xdr:to>
      <xdr:col>1</xdr:col>
      <xdr:colOff>584200</xdr:colOff>
      <xdr:row>441</xdr:row>
      <xdr:rowOff>341377</xdr:rowOff>
    </xdr:to>
    <xdr:pic>
      <xdr:nvPicPr>
        <xdr:cNvPr id="15906" name="3547">
          <a:extLst>
            <a:ext uri="{FF2B5EF4-FFF2-40B4-BE49-F238E27FC236}">
              <a16:creationId xmlns:a16="http://schemas.microsoft.com/office/drawing/2014/main" id="{BAD3F44D-E1B3-4772-A1C4-39E3FFB58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0376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442</xdr:row>
      <xdr:rowOff>25412</xdr:rowOff>
    </xdr:from>
    <xdr:to>
      <xdr:col>1</xdr:col>
      <xdr:colOff>516467</xdr:colOff>
      <xdr:row>442</xdr:row>
      <xdr:rowOff>355612</xdr:rowOff>
    </xdr:to>
    <xdr:pic>
      <xdr:nvPicPr>
        <xdr:cNvPr id="15914" name="3548">
          <a:extLst>
            <a:ext uri="{FF2B5EF4-FFF2-40B4-BE49-F238E27FC236}">
              <a16:creationId xmlns:a16="http://schemas.microsoft.com/office/drawing/2014/main" id="{80667B2B-BB99-4FF1-9999-1685290EB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80743237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443</xdr:row>
      <xdr:rowOff>112266</xdr:rowOff>
    </xdr:from>
    <xdr:to>
      <xdr:col>1</xdr:col>
      <xdr:colOff>584200</xdr:colOff>
      <xdr:row>443</xdr:row>
      <xdr:rowOff>268730</xdr:rowOff>
    </xdr:to>
    <xdr:pic>
      <xdr:nvPicPr>
        <xdr:cNvPr id="15922" name="3549">
          <a:extLst>
            <a:ext uri="{FF2B5EF4-FFF2-40B4-BE49-F238E27FC236}">
              <a16:creationId xmlns:a16="http://schemas.microsoft.com/office/drawing/2014/main" id="{0A33BC36-EF6E-4A0E-B0C0-038DB4656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121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444</xdr:row>
      <xdr:rowOff>22858</xdr:rowOff>
    </xdr:from>
    <xdr:to>
      <xdr:col>1</xdr:col>
      <xdr:colOff>584200</xdr:colOff>
      <xdr:row>444</xdr:row>
      <xdr:rowOff>358138</xdr:rowOff>
    </xdr:to>
    <xdr:pic>
      <xdr:nvPicPr>
        <xdr:cNvPr id="15930" name="3550">
          <a:extLst>
            <a:ext uri="{FF2B5EF4-FFF2-40B4-BE49-F238E27FC236}">
              <a16:creationId xmlns:a16="http://schemas.microsoft.com/office/drawing/2014/main" id="{2A50B05C-A428-438F-9F05-200739226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1502683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445</xdr:row>
      <xdr:rowOff>129034</xdr:rowOff>
    </xdr:from>
    <xdr:to>
      <xdr:col>1</xdr:col>
      <xdr:colOff>584200</xdr:colOff>
      <xdr:row>445</xdr:row>
      <xdr:rowOff>251970</xdr:rowOff>
    </xdr:to>
    <xdr:pic>
      <xdr:nvPicPr>
        <xdr:cNvPr id="15938" name="3551">
          <a:extLst>
            <a:ext uri="{FF2B5EF4-FFF2-40B4-BE49-F238E27FC236}">
              <a16:creationId xmlns:a16="http://schemas.microsoft.com/office/drawing/2014/main" id="{1EEBA172-B19D-4B60-A5F9-FD76406A3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1989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446</xdr:row>
      <xdr:rowOff>28451</xdr:rowOff>
    </xdr:from>
    <xdr:to>
      <xdr:col>1</xdr:col>
      <xdr:colOff>584200</xdr:colOff>
      <xdr:row>446</xdr:row>
      <xdr:rowOff>352555</xdr:rowOff>
    </xdr:to>
    <xdr:pic>
      <xdr:nvPicPr>
        <xdr:cNvPr id="15946" name="3556">
          <a:extLst>
            <a:ext uri="{FF2B5EF4-FFF2-40B4-BE49-F238E27FC236}">
              <a16:creationId xmlns:a16="http://schemas.microsoft.com/office/drawing/2014/main" id="{E73A2C5F-AF2C-409A-A040-548F53EFE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2270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447</xdr:row>
      <xdr:rowOff>61975</xdr:rowOff>
    </xdr:from>
    <xdr:to>
      <xdr:col>1</xdr:col>
      <xdr:colOff>584200</xdr:colOff>
      <xdr:row>447</xdr:row>
      <xdr:rowOff>319023</xdr:rowOff>
    </xdr:to>
    <xdr:pic>
      <xdr:nvPicPr>
        <xdr:cNvPr id="15954" name="3561">
          <a:extLst>
            <a:ext uri="{FF2B5EF4-FFF2-40B4-BE49-F238E27FC236}">
              <a16:creationId xmlns:a16="http://schemas.microsoft.com/office/drawing/2014/main" id="{7F10A709-01F1-48A0-8D13-E30A187F3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2684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448</xdr:row>
      <xdr:rowOff>95498</xdr:rowOff>
    </xdr:from>
    <xdr:to>
      <xdr:col>1</xdr:col>
      <xdr:colOff>584200</xdr:colOff>
      <xdr:row>448</xdr:row>
      <xdr:rowOff>285490</xdr:rowOff>
    </xdr:to>
    <xdr:pic>
      <xdr:nvPicPr>
        <xdr:cNvPr id="15962" name="3562">
          <a:extLst>
            <a:ext uri="{FF2B5EF4-FFF2-40B4-BE49-F238E27FC236}">
              <a16:creationId xmlns:a16="http://schemas.microsoft.com/office/drawing/2014/main" id="{981CEA24-6F32-436B-B8CE-E08B2B198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309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449</xdr:row>
      <xdr:rowOff>25400</xdr:rowOff>
    </xdr:from>
    <xdr:to>
      <xdr:col>1</xdr:col>
      <xdr:colOff>562768</xdr:colOff>
      <xdr:row>449</xdr:row>
      <xdr:rowOff>355600</xdr:rowOff>
    </xdr:to>
    <xdr:pic>
      <xdr:nvPicPr>
        <xdr:cNvPr id="15970" name="3563">
          <a:extLst>
            <a:ext uri="{FF2B5EF4-FFF2-40B4-BE49-F238E27FC236}">
              <a16:creationId xmlns:a16="http://schemas.microsoft.com/office/drawing/2014/main" id="{C956F6BD-636B-4693-A825-0ACABA5AB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8341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450</xdr:row>
      <xdr:rowOff>45219</xdr:rowOff>
    </xdr:from>
    <xdr:to>
      <xdr:col>1</xdr:col>
      <xdr:colOff>584200</xdr:colOff>
      <xdr:row>450</xdr:row>
      <xdr:rowOff>335795</xdr:rowOff>
    </xdr:to>
    <xdr:pic>
      <xdr:nvPicPr>
        <xdr:cNvPr id="15978" name="3564">
          <a:extLst>
            <a:ext uri="{FF2B5EF4-FFF2-40B4-BE49-F238E27FC236}">
              <a16:creationId xmlns:a16="http://schemas.microsoft.com/office/drawing/2014/main" id="{72851DEA-0B20-4B69-8898-212917BCF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3811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451</xdr:row>
      <xdr:rowOff>145802</xdr:rowOff>
    </xdr:from>
    <xdr:to>
      <xdr:col>1</xdr:col>
      <xdr:colOff>584200</xdr:colOff>
      <xdr:row>451</xdr:row>
      <xdr:rowOff>235210</xdr:rowOff>
    </xdr:to>
    <xdr:pic>
      <xdr:nvPicPr>
        <xdr:cNvPr id="15986" name="3573">
          <a:extLst>
            <a:ext uri="{FF2B5EF4-FFF2-40B4-BE49-F238E27FC236}">
              <a16:creationId xmlns:a16="http://schemas.microsoft.com/office/drawing/2014/main" id="{5E3FDEFB-4F64-4655-BD56-9ADF318CF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4292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452</xdr:row>
      <xdr:rowOff>61962</xdr:rowOff>
    </xdr:from>
    <xdr:to>
      <xdr:col>1</xdr:col>
      <xdr:colOff>584200</xdr:colOff>
      <xdr:row>452</xdr:row>
      <xdr:rowOff>319010</xdr:rowOff>
    </xdr:to>
    <xdr:pic>
      <xdr:nvPicPr>
        <xdr:cNvPr id="15994" name="3574">
          <a:extLst>
            <a:ext uri="{FF2B5EF4-FFF2-40B4-BE49-F238E27FC236}">
              <a16:creationId xmlns:a16="http://schemas.microsoft.com/office/drawing/2014/main" id="{278FB7A0-F230-4E94-8DC8-0A1357BA0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4589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2872</xdr:row>
      <xdr:rowOff>25400</xdr:rowOff>
    </xdr:from>
    <xdr:to>
      <xdr:col>1</xdr:col>
      <xdr:colOff>534106</xdr:colOff>
      <xdr:row>2872</xdr:row>
      <xdr:rowOff>355600</xdr:rowOff>
    </xdr:to>
    <xdr:pic>
      <xdr:nvPicPr>
        <xdr:cNvPr id="16002" name="3575">
          <a:extLst>
            <a:ext uri="{FF2B5EF4-FFF2-40B4-BE49-F238E27FC236}">
              <a16:creationId xmlns:a16="http://schemas.microsoft.com/office/drawing/2014/main" id="{EF1EB098-6F8C-47D4-B2DE-12F22F50C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8493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453</xdr:row>
      <xdr:rowOff>45219</xdr:rowOff>
    </xdr:from>
    <xdr:to>
      <xdr:col>1</xdr:col>
      <xdr:colOff>584200</xdr:colOff>
      <xdr:row>453</xdr:row>
      <xdr:rowOff>335795</xdr:rowOff>
    </xdr:to>
    <xdr:pic>
      <xdr:nvPicPr>
        <xdr:cNvPr id="16010" name="3581">
          <a:extLst>
            <a:ext uri="{FF2B5EF4-FFF2-40B4-BE49-F238E27FC236}">
              <a16:creationId xmlns:a16="http://schemas.microsoft.com/office/drawing/2014/main" id="{6F565B96-1378-4F13-9211-6CF43B75D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5335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454</xdr:row>
      <xdr:rowOff>95498</xdr:rowOff>
    </xdr:from>
    <xdr:to>
      <xdr:col>1</xdr:col>
      <xdr:colOff>584200</xdr:colOff>
      <xdr:row>454</xdr:row>
      <xdr:rowOff>285490</xdr:rowOff>
    </xdr:to>
    <xdr:pic>
      <xdr:nvPicPr>
        <xdr:cNvPr id="16018" name="3582">
          <a:extLst>
            <a:ext uri="{FF2B5EF4-FFF2-40B4-BE49-F238E27FC236}">
              <a16:creationId xmlns:a16="http://schemas.microsoft.com/office/drawing/2014/main" id="{82478CEE-8CD6-42C5-9058-22083F120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576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455</xdr:row>
      <xdr:rowOff>50800</xdr:rowOff>
    </xdr:from>
    <xdr:to>
      <xdr:col>1</xdr:col>
      <xdr:colOff>584200</xdr:colOff>
      <xdr:row>455</xdr:row>
      <xdr:rowOff>330200</xdr:rowOff>
    </xdr:to>
    <xdr:pic>
      <xdr:nvPicPr>
        <xdr:cNvPr id="16026" name="3583">
          <a:extLst>
            <a:ext uri="{FF2B5EF4-FFF2-40B4-BE49-F238E27FC236}">
              <a16:creationId xmlns:a16="http://schemas.microsoft.com/office/drawing/2014/main" id="{FFD36ABB-C3B4-40D8-9DBB-3AEAEC933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610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456</xdr:row>
      <xdr:rowOff>34044</xdr:rowOff>
    </xdr:from>
    <xdr:to>
      <xdr:col>1</xdr:col>
      <xdr:colOff>584200</xdr:colOff>
      <xdr:row>456</xdr:row>
      <xdr:rowOff>346972</xdr:rowOff>
    </xdr:to>
    <xdr:pic>
      <xdr:nvPicPr>
        <xdr:cNvPr id="16034" name="3587">
          <a:extLst>
            <a:ext uri="{FF2B5EF4-FFF2-40B4-BE49-F238E27FC236}">
              <a16:creationId xmlns:a16="http://schemas.microsoft.com/office/drawing/2014/main" id="{DA175477-B38E-4411-8031-405839199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6466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457</xdr:row>
      <xdr:rowOff>25412</xdr:rowOff>
    </xdr:from>
    <xdr:to>
      <xdr:col>1</xdr:col>
      <xdr:colOff>522037</xdr:colOff>
      <xdr:row>457</xdr:row>
      <xdr:rowOff>355612</xdr:rowOff>
    </xdr:to>
    <xdr:pic>
      <xdr:nvPicPr>
        <xdr:cNvPr id="16042" name="3588">
          <a:extLst>
            <a:ext uri="{FF2B5EF4-FFF2-40B4-BE49-F238E27FC236}">
              <a16:creationId xmlns:a16="http://schemas.microsoft.com/office/drawing/2014/main" id="{5A139EF8-5811-4F2F-A18E-C8E2E4635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86839237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458</xdr:row>
      <xdr:rowOff>25400</xdr:rowOff>
    </xdr:from>
    <xdr:to>
      <xdr:col>1</xdr:col>
      <xdr:colOff>534106</xdr:colOff>
      <xdr:row>458</xdr:row>
      <xdr:rowOff>355600</xdr:rowOff>
    </xdr:to>
    <xdr:pic>
      <xdr:nvPicPr>
        <xdr:cNvPr id="16050" name="3590">
          <a:extLst>
            <a:ext uri="{FF2B5EF4-FFF2-40B4-BE49-F238E27FC236}">
              <a16:creationId xmlns:a16="http://schemas.microsoft.com/office/drawing/2014/main" id="{37F4DFEC-50EA-4708-A3C7-5A1500769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87220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459</xdr:row>
      <xdr:rowOff>73149</xdr:rowOff>
    </xdr:from>
    <xdr:to>
      <xdr:col>1</xdr:col>
      <xdr:colOff>584200</xdr:colOff>
      <xdr:row>459</xdr:row>
      <xdr:rowOff>307845</xdr:rowOff>
    </xdr:to>
    <xdr:pic>
      <xdr:nvPicPr>
        <xdr:cNvPr id="16058" name="3591">
          <a:extLst>
            <a:ext uri="{FF2B5EF4-FFF2-40B4-BE49-F238E27FC236}">
              <a16:creationId xmlns:a16="http://schemas.microsoft.com/office/drawing/2014/main" id="{96FD748B-7FD6-4306-A891-ECB9D4DDD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7648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460</xdr:row>
      <xdr:rowOff>56393</xdr:rowOff>
    </xdr:from>
    <xdr:to>
      <xdr:col>1</xdr:col>
      <xdr:colOff>584200</xdr:colOff>
      <xdr:row>460</xdr:row>
      <xdr:rowOff>324617</xdr:rowOff>
    </xdr:to>
    <xdr:pic>
      <xdr:nvPicPr>
        <xdr:cNvPr id="16066" name="3592">
          <a:extLst>
            <a:ext uri="{FF2B5EF4-FFF2-40B4-BE49-F238E27FC236}">
              <a16:creationId xmlns:a16="http://schemas.microsoft.com/office/drawing/2014/main" id="{AA1DE893-8BE1-4FCB-86B1-F43287785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8013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461</xdr:row>
      <xdr:rowOff>25412</xdr:rowOff>
    </xdr:from>
    <xdr:to>
      <xdr:col>1</xdr:col>
      <xdr:colOff>488244</xdr:colOff>
      <xdr:row>461</xdr:row>
      <xdr:rowOff>355612</xdr:rowOff>
    </xdr:to>
    <xdr:pic>
      <xdr:nvPicPr>
        <xdr:cNvPr id="16074" name="3593">
          <a:extLst>
            <a:ext uri="{FF2B5EF4-FFF2-40B4-BE49-F238E27FC236}">
              <a16:creationId xmlns:a16="http://schemas.microsoft.com/office/drawing/2014/main" id="{79B1BFA0-88BB-4792-81C8-CDB93D00E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188363237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462</xdr:row>
      <xdr:rowOff>25400</xdr:rowOff>
    </xdr:from>
    <xdr:to>
      <xdr:col>1</xdr:col>
      <xdr:colOff>496776</xdr:colOff>
      <xdr:row>462</xdr:row>
      <xdr:rowOff>355600</xdr:rowOff>
    </xdr:to>
    <xdr:pic>
      <xdr:nvPicPr>
        <xdr:cNvPr id="16082" name="3595">
          <a:extLst>
            <a:ext uri="{FF2B5EF4-FFF2-40B4-BE49-F238E27FC236}">
              <a16:creationId xmlns:a16="http://schemas.microsoft.com/office/drawing/2014/main" id="{2DF0A3FB-975D-474A-9E0E-336C8BA9E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8874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2873</xdr:row>
      <xdr:rowOff>134603</xdr:rowOff>
    </xdr:from>
    <xdr:to>
      <xdr:col>1</xdr:col>
      <xdr:colOff>584200</xdr:colOff>
      <xdr:row>2873</xdr:row>
      <xdr:rowOff>246363</xdr:rowOff>
    </xdr:to>
    <xdr:pic>
      <xdr:nvPicPr>
        <xdr:cNvPr id="16090" name="3619">
          <a:extLst>
            <a:ext uri="{FF2B5EF4-FFF2-40B4-BE49-F238E27FC236}">
              <a16:creationId xmlns:a16="http://schemas.microsoft.com/office/drawing/2014/main" id="{9C420A8E-AB3A-46E4-8A8D-284019A51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9234428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463</xdr:row>
      <xdr:rowOff>28451</xdr:rowOff>
    </xdr:from>
    <xdr:to>
      <xdr:col>1</xdr:col>
      <xdr:colOff>584200</xdr:colOff>
      <xdr:row>463</xdr:row>
      <xdr:rowOff>352555</xdr:rowOff>
    </xdr:to>
    <xdr:pic>
      <xdr:nvPicPr>
        <xdr:cNvPr id="16098" name="3620">
          <a:extLst>
            <a:ext uri="{FF2B5EF4-FFF2-40B4-BE49-F238E27FC236}">
              <a16:creationId xmlns:a16="http://schemas.microsoft.com/office/drawing/2014/main" id="{CBE30B94-56C8-4D7F-9BF8-64946A598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89509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464</xdr:row>
      <xdr:rowOff>25412</xdr:rowOff>
    </xdr:from>
    <xdr:to>
      <xdr:col>1</xdr:col>
      <xdr:colOff>496776</xdr:colOff>
      <xdr:row>464</xdr:row>
      <xdr:rowOff>355612</xdr:rowOff>
    </xdr:to>
    <xdr:pic>
      <xdr:nvPicPr>
        <xdr:cNvPr id="16106" name="3623">
          <a:extLst>
            <a:ext uri="{FF2B5EF4-FFF2-40B4-BE49-F238E27FC236}">
              <a16:creationId xmlns:a16="http://schemas.microsoft.com/office/drawing/2014/main" id="{BD997145-DFD7-4438-A60A-3B4088384C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89887237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465</xdr:row>
      <xdr:rowOff>34044</xdr:rowOff>
    </xdr:from>
    <xdr:to>
      <xdr:col>1</xdr:col>
      <xdr:colOff>584200</xdr:colOff>
      <xdr:row>465</xdr:row>
      <xdr:rowOff>346972</xdr:rowOff>
    </xdr:to>
    <xdr:pic>
      <xdr:nvPicPr>
        <xdr:cNvPr id="16114" name="3628">
          <a:extLst>
            <a:ext uri="{FF2B5EF4-FFF2-40B4-BE49-F238E27FC236}">
              <a16:creationId xmlns:a16="http://schemas.microsoft.com/office/drawing/2014/main" id="{A4DEC461-7245-45A4-B59D-187EB2964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0276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466</xdr:row>
      <xdr:rowOff>67568</xdr:rowOff>
    </xdr:from>
    <xdr:to>
      <xdr:col>1</xdr:col>
      <xdr:colOff>584200</xdr:colOff>
      <xdr:row>466</xdr:row>
      <xdr:rowOff>313440</xdr:rowOff>
    </xdr:to>
    <xdr:pic>
      <xdr:nvPicPr>
        <xdr:cNvPr id="16122" name="3629">
          <a:extLst>
            <a:ext uri="{FF2B5EF4-FFF2-40B4-BE49-F238E27FC236}">
              <a16:creationId xmlns:a16="http://schemas.microsoft.com/office/drawing/2014/main" id="{2E6578CB-C6B9-472A-8A53-88F72AA3A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069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467</xdr:row>
      <xdr:rowOff>84324</xdr:rowOff>
    </xdr:from>
    <xdr:to>
      <xdr:col>1</xdr:col>
      <xdr:colOff>584200</xdr:colOff>
      <xdr:row>467</xdr:row>
      <xdr:rowOff>296668</xdr:rowOff>
    </xdr:to>
    <xdr:pic>
      <xdr:nvPicPr>
        <xdr:cNvPr id="16130" name="3630">
          <a:extLst>
            <a:ext uri="{FF2B5EF4-FFF2-40B4-BE49-F238E27FC236}">
              <a16:creationId xmlns:a16="http://schemas.microsoft.com/office/drawing/2014/main" id="{7C00F6FE-4233-4245-B9DC-E1652E956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1089149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468</xdr:row>
      <xdr:rowOff>25412</xdr:rowOff>
    </xdr:from>
    <xdr:to>
      <xdr:col>1</xdr:col>
      <xdr:colOff>506142</xdr:colOff>
      <xdr:row>468</xdr:row>
      <xdr:rowOff>355612</xdr:rowOff>
    </xdr:to>
    <xdr:pic>
      <xdr:nvPicPr>
        <xdr:cNvPr id="16138" name="3631">
          <a:extLst>
            <a:ext uri="{FF2B5EF4-FFF2-40B4-BE49-F238E27FC236}">
              <a16:creationId xmlns:a16="http://schemas.microsoft.com/office/drawing/2014/main" id="{2FE6D045-3585-483D-B66E-7DB51AA39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191411237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469</xdr:row>
      <xdr:rowOff>117859</xdr:rowOff>
    </xdr:from>
    <xdr:to>
      <xdr:col>1</xdr:col>
      <xdr:colOff>584200</xdr:colOff>
      <xdr:row>469</xdr:row>
      <xdr:rowOff>263147</xdr:rowOff>
    </xdr:to>
    <xdr:pic>
      <xdr:nvPicPr>
        <xdr:cNvPr id="16146" name="3632">
          <a:extLst>
            <a:ext uri="{FF2B5EF4-FFF2-40B4-BE49-F238E27FC236}">
              <a16:creationId xmlns:a16="http://schemas.microsoft.com/office/drawing/2014/main" id="{133C4766-74B4-4720-8C81-47C600402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1884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470</xdr:row>
      <xdr:rowOff>39625</xdr:rowOff>
    </xdr:from>
    <xdr:to>
      <xdr:col>1</xdr:col>
      <xdr:colOff>584200</xdr:colOff>
      <xdr:row>470</xdr:row>
      <xdr:rowOff>341377</xdr:rowOff>
    </xdr:to>
    <xdr:pic>
      <xdr:nvPicPr>
        <xdr:cNvPr id="16154" name="3633">
          <a:extLst>
            <a:ext uri="{FF2B5EF4-FFF2-40B4-BE49-F238E27FC236}">
              <a16:creationId xmlns:a16="http://schemas.microsoft.com/office/drawing/2014/main" id="{C6D3ED4C-2E42-494F-AC08-50E0DEE36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2187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471</xdr:row>
      <xdr:rowOff>89917</xdr:rowOff>
    </xdr:from>
    <xdr:to>
      <xdr:col>1</xdr:col>
      <xdr:colOff>584200</xdr:colOff>
      <xdr:row>471</xdr:row>
      <xdr:rowOff>291085</xdr:rowOff>
    </xdr:to>
    <xdr:pic>
      <xdr:nvPicPr>
        <xdr:cNvPr id="16162" name="3634">
          <a:extLst>
            <a:ext uri="{FF2B5EF4-FFF2-40B4-BE49-F238E27FC236}">
              <a16:creationId xmlns:a16="http://schemas.microsoft.com/office/drawing/2014/main" id="{E94E8CF8-4E5B-4763-A783-AE84A97F7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2618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472</xdr:row>
      <xdr:rowOff>45219</xdr:rowOff>
    </xdr:from>
    <xdr:to>
      <xdr:col>1</xdr:col>
      <xdr:colOff>584200</xdr:colOff>
      <xdr:row>472</xdr:row>
      <xdr:rowOff>335795</xdr:rowOff>
    </xdr:to>
    <xdr:pic>
      <xdr:nvPicPr>
        <xdr:cNvPr id="16170" name="3636">
          <a:extLst>
            <a:ext uri="{FF2B5EF4-FFF2-40B4-BE49-F238E27FC236}">
              <a16:creationId xmlns:a16="http://schemas.microsoft.com/office/drawing/2014/main" id="{BC6EE4C4-B0EB-4240-81E4-ABCB97B14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2955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473</xdr:row>
      <xdr:rowOff>95498</xdr:rowOff>
    </xdr:from>
    <xdr:to>
      <xdr:col>1</xdr:col>
      <xdr:colOff>584200</xdr:colOff>
      <xdr:row>473</xdr:row>
      <xdr:rowOff>285490</xdr:rowOff>
    </xdr:to>
    <xdr:pic>
      <xdr:nvPicPr>
        <xdr:cNvPr id="16178" name="3637">
          <a:extLst>
            <a:ext uri="{FF2B5EF4-FFF2-40B4-BE49-F238E27FC236}">
              <a16:creationId xmlns:a16="http://schemas.microsoft.com/office/drawing/2014/main" id="{E7A9AAE9-3C2C-4A57-B117-FEA4B09F8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338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474</xdr:row>
      <xdr:rowOff>101092</xdr:rowOff>
    </xdr:from>
    <xdr:to>
      <xdr:col>1</xdr:col>
      <xdr:colOff>584200</xdr:colOff>
      <xdr:row>474</xdr:row>
      <xdr:rowOff>279908</xdr:rowOff>
    </xdr:to>
    <xdr:pic>
      <xdr:nvPicPr>
        <xdr:cNvPr id="16186" name="3638">
          <a:extLst>
            <a:ext uri="{FF2B5EF4-FFF2-40B4-BE49-F238E27FC236}">
              <a16:creationId xmlns:a16="http://schemas.microsoft.com/office/drawing/2014/main" id="{3C4F0E71-F884-406B-9A7B-B9E982ED2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3772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475</xdr:row>
      <xdr:rowOff>34044</xdr:rowOff>
    </xdr:from>
    <xdr:to>
      <xdr:col>1</xdr:col>
      <xdr:colOff>584200</xdr:colOff>
      <xdr:row>475</xdr:row>
      <xdr:rowOff>346972</xdr:rowOff>
    </xdr:to>
    <xdr:pic>
      <xdr:nvPicPr>
        <xdr:cNvPr id="16194" name="3639">
          <a:extLst>
            <a:ext uri="{FF2B5EF4-FFF2-40B4-BE49-F238E27FC236}">
              <a16:creationId xmlns:a16="http://schemas.microsoft.com/office/drawing/2014/main" id="{0B0AD2CA-B588-4C8B-8E1C-447D28609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4086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476</xdr:row>
      <xdr:rowOff>101092</xdr:rowOff>
    </xdr:from>
    <xdr:to>
      <xdr:col>1</xdr:col>
      <xdr:colOff>584200</xdr:colOff>
      <xdr:row>476</xdr:row>
      <xdr:rowOff>279908</xdr:rowOff>
    </xdr:to>
    <xdr:pic>
      <xdr:nvPicPr>
        <xdr:cNvPr id="16202" name="3640">
          <a:extLst>
            <a:ext uri="{FF2B5EF4-FFF2-40B4-BE49-F238E27FC236}">
              <a16:creationId xmlns:a16="http://schemas.microsoft.com/office/drawing/2014/main" id="{48064D6B-61F1-405F-AF8F-FFB6FDDBD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4534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477</xdr:row>
      <xdr:rowOff>25400</xdr:rowOff>
    </xdr:from>
    <xdr:to>
      <xdr:col>1</xdr:col>
      <xdr:colOff>516467</xdr:colOff>
      <xdr:row>477</xdr:row>
      <xdr:rowOff>355600</xdr:rowOff>
    </xdr:to>
    <xdr:pic>
      <xdr:nvPicPr>
        <xdr:cNvPr id="16210" name="3641">
          <a:extLst>
            <a:ext uri="{FF2B5EF4-FFF2-40B4-BE49-F238E27FC236}">
              <a16:creationId xmlns:a16="http://schemas.microsoft.com/office/drawing/2014/main" id="{884D33E4-26ED-432E-BFC3-493C5E054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9484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478</xdr:row>
      <xdr:rowOff>67568</xdr:rowOff>
    </xdr:from>
    <xdr:to>
      <xdr:col>1</xdr:col>
      <xdr:colOff>584200</xdr:colOff>
      <xdr:row>478</xdr:row>
      <xdr:rowOff>313440</xdr:rowOff>
    </xdr:to>
    <xdr:pic>
      <xdr:nvPicPr>
        <xdr:cNvPr id="16218" name="3642">
          <a:extLst>
            <a:ext uri="{FF2B5EF4-FFF2-40B4-BE49-F238E27FC236}">
              <a16:creationId xmlns:a16="http://schemas.microsoft.com/office/drawing/2014/main" id="{365B1043-0809-4B9D-8993-75823C582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526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479</xdr:row>
      <xdr:rowOff>89917</xdr:rowOff>
    </xdr:from>
    <xdr:to>
      <xdr:col>1</xdr:col>
      <xdr:colOff>584200</xdr:colOff>
      <xdr:row>479</xdr:row>
      <xdr:rowOff>291085</xdr:rowOff>
    </xdr:to>
    <xdr:pic>
      <xdr:nvPicPr>
        <xdr:cNvPr id="16226" name="3643">
          <a:extLst>
            <a:ext uri="{FF2B5EF4-FFF2-40B4-BE49-F238E27FC236}">
              <a16:creationId xmlns:a16="http://schemas.microsoft.com/office/drawing/2014/main" id="{BE660D30-6BBF-451D-B872-2EDDC09B2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566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480</xdr:row>
      <xdr:rowOff>112266</xdr:rowOff>
    </xdr:from>
    <xdr:to>
      <xdr:col>1</xdr:col>
      <xdr:colOff>584200</xdr:colOff>
      <xdr:row>480</xdr:row>
      <xdr:rowOff>268730</xdr:rowOff>
    </xdr:to>
    <xdr:pic>
      <xdr:nvPicPr>
        <xdr:cNvPr id="16234" name="3644">
          <a:extLst>
            <a:ext uri="{FF2B5EF4-FFF2-40B4-BE49-F238E27FC236}">
              <a16:creationId xmlns:a16="http://schemas.microsoft.com/office/drawing/2014/main" id="{C8B56457-035D-4817-B86D-6A63A10DD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6070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481</xdr:row>
      <xdr:rowOff>61975</xdr:rowOff>
    </xdr:from>
    <xdr:to>
      <xdr:col>1</xdr:col>
      <xdr:colOff>584200</xdr:colOff>
      <xdr:row>481</xdr:row>
      <xdr:rowOff>319023</xdr:rowOff>
    </xdr:to>
    <xdr:pic>
      <xdr:nvPicPr>
        <xdr:cNvPr id="16242" name="3645">
          <a:extLst>
            <a:ext uri="{FF2B5EF4-FFF2-40B4-BE49-F238E27FC236}">
              <a16:creationId xmlns:a16="http://schemas.microsoft.com/office/drawing/2014/main" id="{BE2C1C11-2B3D-4BCA-8351-DBB62C2EA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6400800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482</xdr:row>
      <xdr:rowOff>117859</xdr:rowOff>
    </xdr:from>
    <xdr:to>
      <xdr:col>1</xdr:col>
      <xdr:colOff>584200</xdr:colOff>
      <xdr:row>482</xdr:row>
      <xdr:rowOff>263147</xdr:rowOff>
    </xdr:to>
    <xdr:pic>
      <xdr:nvPicPr>
        <xdr:cNvPr id="16250" name="3646">
          <a:extLst>
            <a:ext uri="{FF2B5EF4-FFF2-40B4-BE49-F238E27FC236}">
              <a16:creationId xmlns:a16="http://schemas.microsoft.com/office/drawing/2014/main" id="{AC8E0B2C-FC01-401D-842B-4C40D1468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6837684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483</xdr:row>
      <xdr:rowOff>89917</xdr:rowOff>
    </xdr:from>
    <xdr:to>
      <xdr:col>1</xdr:col>
      <xdr:colOff>584200</xdr:colOff>
      <xdr:row>483</xdr:row>
      <xdr:rowOff>291085</xdr:rowOff>
    </xdr:to>
    <xdr:pic>
      <xdr:nvPicPr>
        <xdr:cNvPr id="16258" name="3647">
          <a:extLst>
            <a:ext uri="{FF2B5EF4-FFF2-40B4-BE49-F238E27FC236}">
              <a16:creationId xmlns:a16="http://schemas.microsoft.com/office/drawing/2014/main" id="{E1BB54A2-3690-445B-B35F-94D189EF8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7190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484</xdr:row>
      <xdr:rowOff>67568</xdr:rowOff>
    </xdr:from>
    <xdr:to>
      <xdr:col>1</xdr:col>
      <xdr:colOff>584200</xdr:colOff>
      <xdr:row>484</xdr:row>
      <xdr:rowOff>313440</xdr:rowOff>
    </xdr:to>
    <xdr:pic>
      <xdr:nvPicPr>
        <xdr:cNvPr id="16266" name="3648">
          <a:extLst>
            <a:ext uri="{FF2B5EF4-FFF2-40B4-BE49-F238E27FC236}">
              <a16:creationId xmlns:a16="http://schemas.microsoft.com/office/drawing/2014/main" id="{1D39C269-3E95-4586-9488-11872900B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754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485</xdr:row>
      <xdr:rowOff>112266</xdr:rowOff>
    </xdr:from>
    <xdr:to>
      <xdr:col>1</xdr:col>
      <xdr:colOff>584200</xdr:colOff>
      <xdr:row>485</xdr:row>
      <xdr:rowOff>268730</xdr:rowOff>
    </xdr:to>
    <xdr:pic>
      <xdr:nvPicPr>
        <xdr:cNvPr id="16274" name="3649">
          <a:extLst>
            <a:ext uri="{FF2B5EF4-FFF2-40B4-BE49-F238E27FC236}">
              <a16:creationId xmlns:a16="http://schemas.microsoft.com/office/drawing/2014/main" id="{E1A9636B-B445-44F1-95EE-5A9272BA5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797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486</xdr:row>
      <xdr:rowOff>45194</xdr:rowOff>
    </xdr:from>
    <xdr:to>
      <xdr:col>1</xdr:col>
      <xdr:colOff>584200</xdr:colOff>
      <xdr:row>486</xdr:row>
      <xdr:rowOff>335770</xdr:rowOff>
    </xdr:to>
    <xdr:pic>
      <xdr:nvPicPr>
        <xdr:cNvPr id="16282" name="3650">
          <a:extLst>
            <a:ext uri="{FF2B5EF4-FFF2-40B4-BE49-F238E27FC236}">
              <a16:creationId xmlns:a16="http://schemas.microsoft.com/office/drawing/2014/main" id="{D2CE0744-9AE2-4EC2-9E38-2DEFA17FD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8289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487</xdr:row>
      <xdr:rowOff>67580</xdr:rowOff>
    </xdr:from>
    <xdr:to>
      <xdr:col>1</xdr:col>
      <xdr:colOff>584200</xdr:colOff>
      <xdr:row>487</xdr:row>
      <xdr:rowOff>313452</xdr:rowOff>
    </xdr:to>
    <xdr:pic>
      <xdr:nvPicPr>
        <xdr:cNvPr id="16290" name="3651">
          <a:extLst>
            <a:ext uri="{FF2B5EF4-FFF2-40B4-BE49-F238E27FC236}">
              <a16:creationId xmlns:a16="http://schemas.microsoft.com/office/drawing/2014/main" id="{5B731083-47CB-45AE-A2B0-802E0733D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8692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488</xdr:row>
      <xdr:rowOff>106685</xdr:rowOff>
    </xdr:from>
    <xdr:to>
      <xdr:col>1</xdr:col>
      <xdr:colOff>584200</xdr:colOff>
      <xdr:row>488</xdr:row>
      <xdr:rowOff>274325</xdr:rowOff>
    </xdr:to>
    <xdr:pic>
      <xdr:nvPicPr>
        <xdr:cNvPr id="16298" name="3652">
          <a:extLst>
            <a:ext uri="{FF2B5EF4-FFF2-40B4-BE49-F238E27FC236}">
              <a16:creationId xmlns:a16="http://schemas.microsoft.com/office/drawing/2014/main" id="{5FBB6745-D247-428C-AB11-7D2C834ED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9112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489</xdr:row>
      <xdr:rowOff>95498</xdr:rowOff>
    </xdr:from>
    <xdr:to>
      <xdr:col>1</xdr:col>
      <xdr:colOff>584200</xdr:colOff>
      <xdr:row>489</xdr:row>
      <xdr:rowOff>285490</xdr:rowOff>
    </xdr:to>
    <xdr:pic>
      <xdr:nvPicPr>
        <xdr:cNvPr id="16306" name="3653">
          <a:extLst>
            <a:ext uri="{FF2B5EF4-FFF2-40B4-BE49-F238E27FC236}">
              <a16:creationId xmlns:a16="http://schemas.microsoft.com/office/drawing/2014/main" id="{6BC5AA60-C264-415A-9987-AE563D6EF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948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490</xdr:row>
      <xdr:rowOff>95498</xdr:rowOff>
    </xdr:from>
    <xdr:to>
      <xdr:col>1</xdr:col>
      <xdr:colOff>584200</xdr:colOff>
      <xdr:row>490</xdr:row>
      <xdr:rowOff>285490</xdr:rowOff>
    </xdr:to>
    <xdr:pic>
      <xdr:nvPicPr>
        <xdr:cNvPr id="16314" name="3654">
          <a:extLst>
            <a:ext uri="{FF2B5EF4-FFF2-40B4-BE49-F238E27FC236}">
              <a16:creationId xmlns:a16="http://schemas.microsoft.com/office/drawing/2014/main" id="{A82B65C3-3E89-46DF-9622-4F059D298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9986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491</xdr:row>
      <xdr:rowOff>73149</xdr:rowOff>
    </xdr:from>
    <xdr:to>
      <xdr:col>1</xdr:col>
      <xdr:colOff>584200</xdr:colOff>
      <xdr:row>491</xdr:row>
      <xdr:rowOff>307845</xdr:rowOff>
    </xdr:to>
    <xdr:pic>
      <xdr:nvPicPr>
        <xdr:cNvPr id="16322" name="3655">
          <a:extLst>
            <a:ext uri="{FF2B5EF4-FFF2-40B4-BE49-F238E27FC236}">
              <a16:creationId xmlns:a16="http://schemas.microsoft.com/office/drawing/2014/main" id="{62A3F91D-6585-410A-96CF-EE57D42BA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0221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492</xdr:row>
      <xdr:rowOff>61987</xdr:rowOff>
    </xdr:from>
    <xdr:to>
      <xdr:col>1</xdr:col>
      <xdr:colOff>584200</xdr:colOff>
      <xdr:row>492</xdr:row>
      <xdr:rowOff>319035</xdr:rowOff>
    </xdr:to>
    <xdr:pic>
      <xdr:nvPicPr>
        <xdr:cNvPr id="16330" name="3656">
          <a:extLst>
            <a:ext uri="{FF2B5EF4-FFF2-40B4-BE49-F238E27FC236}">
              <a16:creationId xmlns:a16="http://schemas.microsoft.com/office/drawing/2014/main" id="{B5FA9474-D50F-45AF-B345-F49D6DD42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0591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493</xdr:row>
      <xdr:rowOff>28451</xdr:rowOff>
    </xdr:from>
    <xdr:to>
      <xdr:col>1</xdr:col>
      <xdr:colOff>584200</xdr:colOff>
      <xdr:row>493</xdr:row>
      <xdr:rowOff>352555</xdr:rowOff>
    </xdr:to>
    <xdr:pic>
      <xdr:nvPicPr>
        <xdr:cNvPr id="16338" name="3657">
          <a:extLst>
            <a:ext uri="{FF2B5EF4-FFF2-40B4-BE49-F238E27FC236}">
              <a16:creationId xmlns:a16="http://schemas.microsoft.com/office/drawing/2014/main" id="{F13819B6-B9BF-4BA7-B1C1-48008F1E0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0939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494</xdr:row>
      <xdr:rowOff>101092</xdr:rowOff>
    </xdr:from>
    <xdr:to>
      <xdr:col>1</xdr:col>
      <xdr:colOff>584200</xdr:colOff>
      <xdr:row>494</xdr:row>
      <xdr:rowOff>279908</xdr:rowOff>
    </xdr:to>
    <xdr:pic>
      <xdr:nvPicPr>
        <xdr:cNvPr id="16346" name="3658">
          <a:extLst>
            <a:ext uri="{FF2B5EF4-FFF2-40B4-BE49-F238E27FC236}">
              <a16:creationId xmlns:a16="http://schemas.microsoft.com/office/drawing/2014/main" id="{23BDEB61-34E7-4E41-9F75-6E5A73AA7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1392917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495</xdr:row>
      <xdr:rowOff>34044</xdr:rowOff>
    </xdr:from>
    <xdr:to>
      <xdr:col>1</xdr:col>
      <xdr:colOff>584200</xdr:colOff>
      <xdr:row>495</xdr:row>
      <xdr:rowOff>346972</xdr:rowOff>
    </xdr:to>
    <xdr:pic>
      <xdr:nvPicPr>
        <xdr:cNvPr id="16354" name="3659">
          <a:extLst>
            <a:ext uri="{FF2B5EF4-FFF2-40B4-BE49-F238E27FC236}">
              <a16:creationId xmlns:a16="http://schemas.microsoft.com/office/drawing/2014/main" id="{6FE383DD-B507-43D6-896E-63F880400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1706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496</xdr:row>
      <xdr:rowOff>61987</xdr:rowOff>
    </xdr:from>
    <xdr:to>
      <xdr:col>1</xdr:col>
      <xdr:colOff>584200</xdr:colOff>
      <xdr:row>496</xdr:row>
      <xdr:rowOff>319035</xdr:rowOff>
    </xdr:to>
    <xdr:pic>
      <xdr:nvPicPr>
        <xdr:cNvPr id="16362" name="3660">
          <a:extLst>
            <a:ext uri="{FF2B5EF4-FFF2-40B4-BE49-F238E27FC236}">
              <a16:creationId xmlns:a16="http://schemas.microsoft.com/office/drawing/2014/main" id="{628439B1-DA8B-401D-B348-328C57F79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2115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497</xdr:row>
      <xdr:rowOff>25400</xdr:rowOff>
    </xdr:from>
    <xdr:to>
      <xdr:col>1</xdr:col>
      <xdr:colOff>506142</xdr:colOff>
      <xdr:row>497</xdr:row>
      <xdr:rowOff>355600</xdr:rowOff>
    </xdr:to>
    <xdr:pic>
      <xdr:nvPicPr>
        <xdr:cNvPr id="16370" name="3661">
          <a:extLst>
            <a:ext uri="{FF2B5EF4-FFF2-40B4-BE49-F238E27FC236}">
              <a16:creationId xmlns:a16="http://schemas.microsoft.com/office/drawing/2014/main" id="{E72B40DB-748B-43AE-92B4-0BEADB10E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202460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2677</xdr:row>
      <xdr:rowOff>25412</xdr:rowOff>
    </xdr:from>
    <xdr:to>
      <xdr:col>1</xdr:col>
      <xdr:colOff>492414</xdr:colOff>
      <xdr:row>2677</xdr:row>
      <xdr:rowOff>355612</xdr:rowOff>
    </xdr:to>
    <xdr:pic>
      <xdr:nvPicPr>
        <xdr:cNvPr id="16378" name="3675">
          <a:extLst>
            <a:ext uri="{FF2B5EF4-FFF2-40B4-BE49-F238E27FC236}">
              <a16:creationId xmlns:a16="http://schemas.microsoft.com/office/drawing/2014/main" id="{251743AF-801E-4BEA-9E11-2386322EA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202841237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498</xdr:row>
      <xdr:rowOff>89917</xdr:rowOff>
    </xdr:from>
    <xdr:to>
      <xdr:col>1</xdr:col>
      <xdr:colOff>584200</xdr:colOff>
      <xdr:row>498</xdr:row>
      <xdr:rowOff>291085</xdr:rowOff>
    </xdr:to>
    <xdr:pic>
      <xdr:nvPicPr>
        <xdr:cNvPr id="16386" name="3704">
          <a:extLst>
            <a:ext uri="{FF2B5EF4-FFF2-40B4-BE49-F238E27FC236}">
              <a16:creationId xmlns:a16="http://schemas.microsoft.com/office/drawing/2014/main" id="{4FAAEADF-48AD-4BCF-AD05-32ED4A4C0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328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499</xdr:row>
      <xdr:rowOff>61987</xdr:rowOff>
    </xdr:from>
    <xdr:to>
      <xdr:col>1</xdr:col>
      <xdr:colOff>584200</xdr:colOff>
      <xdr:row>499</xdr:row>
      <xdr:rowOff>319035</xdr:rowOff>
    </xdr:to>
    <xdr:pic>
      <xdr:nvPicPr>
        <xdr:cNvPr id="16394" name="3705">
          <a:extLst>
            <a:ext uri="{FF2B5EF4-FFF2-40B4-BE49-F238E27FC236}">
              <a16:creationId xmlns:a16="http://schemas.microsoft.com/office/drawing/2014/main" id="{FCE10E38-E1B8-4845-A09B-E25A403AB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3639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500</xdr:row>
      <xdr:rowOff>67580</xdr:rowOff>
    </xdr:from>
    <xdr:to>
      <xdr:col>1</xdr:col>
      <xdr:colOff>584200</xdr:colOff>
      <xdr:row>500</xdr:row>
      <xdr:rowOff>313452</xdr:rowOff>
    </xdr:to>
    <xdr:pic>
      <xdr:nvPicPr>
        <xdr:cNvPr id="16402" name="3706">
          <a:extLst>
            <a:ext uri="{FF2B5EF4-FFF2-40B4-BE49-F238E27FC236}">
              <a16:creationId xmlns:a16="http://schemas.microsoft.com/office/drawing/2014/main" id="{2836F10F-BB42-431C-BF33-6154DB815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4026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501</xdr:row>
      <xdr:rowOff>25412</xdr:rowOff>
    </xdr:from>
    <xdr:to>
      <xdr:col>1</xdr:col>
      <xdr:colOff>463550</xdr:colOff>
      <xdr:row>501</xdr:row>
      <xdr:rowOff>355612</xdr:rowOff>
    </xdr:to>
    <xdr:pic>
      <xdr:nvPicPr>
        <xdr:cNvPr id="16410" name="3707">
          <a:extLst>
            <a:ext uri="{FF2B5EF4-FFF2-40B4-BE49-F238E27FC236}">
              <a16:creationId xmlns:a16="http://schemas.microsoft.com/office/drawing/2014/main" id="{15013202-9A00-405C-8345-012E572CB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204365237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502</xdr:row>
      <xdr:rowOff>25400</xdr:rowOff>
    </xdr:from>
    <xdr:to>
      <xdr:col>1</xdr:col>
      <xdr:colOff>496776</xdr:colOff>
      <xdr:row>502</xdr:row>
      <xdr:rowOff>355600</xdr:rowOff>
    </xdr:to>
    <xdr:pic>
      <xdr:nvPicPr>
        <xdr:cNvPr id="16418" name="3708">
          <a:extLst>
            <a:ext uri="{FF2B5EF4-FFF2-40B4-BE49-F238E27FC236}">
              <a16:creationId xmlns:a16="http://schemas.microsoft.com/office/drawing/2014/main" id="{8D80EAB8-EC1F-4C8D-A111-3167741CA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204746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503</xdr:row>
      <xdr:rowOff>106685</xdr:rowOff>
    </xdr:from>
    <xdr:to>
      <xdr:col>1</xdr:col>
      <xdr:colOff>584200</xdr:colOff>
      <xdr:row>503</xdr:row>
      <xdr:rowOff>274325</xdr:rowOff>
    </xdr:to>
    <xdr:pic>
      <xdr:nvPicPr>
        <xdr:cNvPr id="16426" name="3709">
          <a:extLst>
            <a:ext uri="{FF2B5EF4-FFF2-40B4-BE49-F238E27FC236}">
              <a16:creationId xmlns:a16="http://schemas.microsoft.com/office/drawing/2014/main" id="{5E56D5E1-1777-4BFB-B4D7-F86925C46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5208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120689</xdr:colOff>
      <xdr:row>2856</xdr:row>
      <xdr:rowOff>25400</xdr:rowOff>
    </xdr:from>
    <xdr:to>
      <xdr:col>1</xdr:col>
      <xdr:colOff>488912</xdr:colOff>
      <xdr:row>2856</xdr:row>
      <xdr:rowOff>355600</xdr:rowOff>
    </xdr:to>
    <xdr:pic>
      <xdr:nvPicPr>
        <xdr:cNvPr id="16434" name="3712">
          <a:extLst>
            <a:ext uri="{FF2B5EF4-FFF2-40B4-BE49-F238E27FC236}">
              <a16:creationId xmlns:a16="http://schemas.microsoft.com/office/drawing/2014/main" id="{0BF32420-C4EA-4935-A2F3-0105CD27B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89" y="205508225"/>
          <a:ext cx="36822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504</xdr:row>
      <xdr:rowOff>56393</xdr:rowOff>
    </xdr:from>
    <xdr:to>
      <xdr:col>1</xdr:col>
      <xdr:colOff>584200</xdr:colOff>
      <xdr:row>504</xdr:row>
      <xdr:rowOff>324617</xdr:rowOff>
    </xdr:to>
    <xdr:pic>
      <xdr:nvPicPr>
        <xdr:cNvPr id="16442" name="3713">
          <a:extLst>
            <a:ext uri="{FF2B5EF4-FFF2-40B4-BE49-F238E27FC236}">
              <a16:creationId xmlns:a16="http://schemas.microsoft.com/office/drawing/2014/main" id="{C95A09EA-ADB8-4978-8167-1B63E9789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5920218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505</xdr:row>
      <xdr:rowOff>67580</xdr:rowOff>
    </xdr:from>
    <xdr:to>
      <xdr:col>1</xdr:col>
      <xdr:colOff>584200</xdr:colOff>
      <xdr:row>505</xdr:row>
      <xdr:rowOff>313452</xdr:rowOff>
    </xdr:to>
    <xdr:pic>
      <xdr:nvPicPr>
        <xdr:cNvPr id="16450" name="3714">
          <a:extLst>
            <a:ext uri="{FF2B5EF4-FFF2-40B4-BE49-F238E27FC236}">
              <a16:creationId xmlns:a16="http://schemas.microsoft.com/office/drawing/2014/main" id="{1809E07A-21D5-4F22-89FB-E0444DAC9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6312405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2989</xdr:row>
      <xdr:rowOff>134627</xdr:rowOff>
    </xdr:from>
    <xdr:to>
      <xdr:col>1</xdr:col>
      <xdr:colOff>584200</xdr:colOff>
      <xdr:row>2989</xdr:row>
      <xdr:rowOff>246387</xdr:rowOff>
    </xdr:to>
    <xdr:pic>
      <xdr:nvPicPr>
        <xdr:cNvPr id="16458" name="3715">
          <a:extLst>
            <a:ext uri="{FF2B5EF4-FFF2-40B4-BE49-F238E27FC236}">
              <a16:creationId xmlns:a16="http://schemas.microsoft.com/office/drawing/2014/main" id="{BD7C6303-EECC-4419-B660-AF4757EF2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6760452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506</xdr:row>
      <xdr:rowOff>34044</xdr:rowOff>
    </xdr:from>
    <xdr:to>
      <xdr:col>1</xdr:col>
      <xdr:colOff>584200</xdr:colOff>
      <xdr:row>506</xdr:row>
      <xdr:rowOff>346972</xdr:rowOff>
    </xdr:to>
    <xdr:pic>
      <xdr:nvPicPr>
        <xdr:cNvPr id="16466" name="3716">
          <a:extLst>
            <a:ext uri="{FF2B5EF4-FFF2-40B4-BE49-F238E27FC236}">
              <a16:creationId xmlns:a16="http://schemas.microsoft.com/office/drawing/2014/main" id="{F0B4CBC5-FAB5-43AC-B6F9-026CF9FD5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7040869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507</xdr:row>
      <xdr:rowOff>39625</xdr:rowOff>
    </xdr:from>
    <xdr:to>
      <xdr:col>1</xdr:col>
      <xdr:colOff>584200</xdr:colOff>
      <xdr:row>507</xdr:row>
      <xdr:rowOff>341377</xdr:rowOff>
    </xdr:to>
    <xdr:pic>
      <xdr:nvPicPr>
        <xdr:cNvPr id="16474" name="3717">
          <a:extLst>
            <a:ext uri="{FF2B5EF4-FFF2-40B4-BE49-F238E27FC236}">
              <a16:creationId xmlns:a16="http://schemas.microsoft.com/office/drawing/2014/main" id="{FAF2C133-F5ED-4DF6-8F30-4D6072B2D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7427450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508</xdr:row>
      <xdr:rowOff>95498</xdr:rowOff>
    </xdr:from>
    <xdr:to>
      <xdr:col>1</xdr:col>
      <xdr:colOff>584200</xdr:colOff>
      <xdr:row>508</xdr:row>
      <xdr:rowOff>285490</xdr:rowOff>
    </xdr:to>
    <xdr:pic>
      <xdr:nvPicPr>
        <xdr:cNvPr id="16482" name="3718">
          <a:extLst>
            <a:ext uri="{FF2B5EF4-FFF2-40B4-BE49-F238E27FC236}">
              <a16:creationId xmlns:a16="http://schemas.microsoft.com/office/drawing/2014/main" id="{7ACD2AC5-5E96-45F3-9EE7-CF8B0A260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786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509</xdr:row>
      <xdr:rowOff>95498</xdr:rowOff>
    </xdr:from>
    <xdr:to>
      <xdr:col>1</xdr:col>
      <xdr:colOff>584200</xdr:colOff>
      <xdr:row>509</xdr:row>
      <xdr:rowOff>285490</xdr:rowOff>
    </xdr:to>
    <xdr:pic>
      <xdr:nvPicPr>
        <xdr:cNvPr id="16490" name="3719">
          <a:extLst>
            <a:ext uri="{FF2B5EF4-FFF2-40B4-BE49-F238E27FC236}">
              <a16:creationId xmlns:a16="http://schemas.microsoft.com/office/drawing/2014/main" id="{9121B42F-5908-46EF-933B-3B904888C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824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510</xdr:row>
      <xdr:rowOff>25400</xdr:rowOff>
    </xdr:from>
    <xdr:to>
      <xdr:col>1</xdr:col>
      <xdr:colOff>516467</xdr:colOff>
      <xdr:row>510</xdr:row>
      <xdr:rowOff>355600</xdr:rowOff>
    </xdr:to>
    <xdr:pic>
      <xdr:nvPicPr>
        <xdr:cNvPr id="16498" name="3720">
          <a:extLst>
            <a:ext uri="{FF2B5EF4-FFF2-40B4-BE49-F238E27FC236}">
              <a16:creationId xmlns:a16="http://schemas.microsoft.com/office/drawing/2014/main" id="{18D84AC8-4295-43E5-A1D8-83FB026A7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0855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511</xdr:row>
      <xdr:rowOff>56381</xdr:rowOff>
    </xdr:from>
    <xdr:to>
      <xdr:col>1</xdr:col>
      <xdr:colOff>584200</xdr:colOff>
      <xdr:row>511</xdr:row>
      <xdr:rowOff>324605</xdr:rowOff>
    </xdr:to>
    <xdr:pic>
      <xdr:nvPicPr>
        <xdr:cNvPr id="16506" name="3721">
          <a:extLst>
            <a:ext uri="{FF2B5EF4-FFF2-40B4-BE49-F238E27FC236}">
              <a16:creationId xmlns:a16="http://schemas.microsoft.com/office/drawing/2014/main" id="{4CC60B1A-C4B8-41CA-A7A4-C2212EF24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8968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512</xdr:row>
      <xdr:rowOff>22870</xdr:rowOff>
    </xdr:from>
    <xdr:to>
      <xdr:col>1</xdr:col>
      <xdr:colOff>584200</xdr:colOff>
      <xdr:row>512</xdr:row>
      <xdr:rowOff>358150</xdr:rowOff>
    </xdr:to>
    <xdr:pic>
      <xdr:nvPicPr>
        <xdr:cNvPr id="16514" name="3722">
          <a:extLst>
            <a:ext uri="{FF2B5EF4-FFF2-40B4-BE49-F238E27FC236}">
              <a16:creationId xmlns:a16="http://schemas.microsoft.com/office/drawing/2014/main" id="{44831A91-042A-45E4-BF5B-B7FDDD79E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9315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513</xdr:row>
      <xdr:rowOff>61987</xdr:rowOff>
    </xdr:from>
    <xdr:to>
      <xdr:col>1</xdr:col>
      <xdr:colOff>584200</xdr:colOff>
      <xdr:row>513</xdr:row>
      <xdr:rowOff>319035</xdr:rowOff>
    </xdr:to>
    <xdr:pic>
      <xdr:nvPicPr>
        <xdr:cNvPr id="16522" name="3723">
          <a:extLst>
            <a:ext uri="{FF2B5EF4-FFF2-40B4-BE49-F238E27FC236}">
              <a16:creationId xmlns:a16="http://schemas.microsoft.com/office/drawing/2014/main" id="{B1A59F8A-BD1D-4C99-928C-1DAECA80F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09735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514</xdr:row>
      <xdr:rowOff>84336</xdr:rowOff>
    </xdr:from>
    <xdr:to>
      <xdr:col>1</xdr:col>
      <xdr:colOff>584200</xdr:colOff>
      <xdr:row>514</xdr:row>
      <xdr:rowOff>296680</xdr:rowOff>
    </xdr:to>
    <xdr:pic>
      <xdr:nvPicPr>
        <xdr:cNvPr id="16530" name="3724">
          <a:extLst>
            <a:ext uri="{FF2B5EF4-FFF2-40B4-BE49-F238E27FC236}">
              <a16:creationId xmlns:a16="http://schemas.microsoft.com/office/drawing/2014/main" id="{C0B36B4E-D02E-4076-A784-F5B14B407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013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515</xdr:row>
      <xdr:rowOff>34032</xdr:rowOff>
    </xdr:from>
    <xdr:to>
      <xdr:col>1</xdr:col>
      <xdr:colOff>584200</xdr:colOff>
      <xdr:row>515</xdr:row>
      <xdr:rowOff>346960</xdr:rowOff>
    </xdr:to>
    <xdr:pic>
      <xdr:nvPicPr>
        <xdr:cNvPr id="16538" name="3725">
          <a:extLst>
            <a:ext uri="{FF2B5EF4-FFF2-40B4-BE49-F238E27FC236}">
              <a16:creationId xmlns:a16="http://schemas.microsoft.com/office/drawing/2014/main" id="{E3CA6FCB-0853-41A2-8C33-33D66F504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0469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516</xdr:row>
      <xdr:rowOff>25400</xdr:rowOff>
    </xdr:from>
    <xdr:to>
      <xdr:col>1</xdr:col>
      <xdr:colOff>562768</xdr:colOff>
      <xdr:row>516</xdr:row>
      <xdr:rowOff>355600</xdr:rowOff>
    </xdr:to>
    <xdr:pic>
      <xdr:nvPicPr>
        <xdr:cNvPr id="16546" name="3726">
          <a:extLst>
            <a:ext uri="{FF2B5EF4-FFF2-40B4-BE49-F238E27FC236}">
              <a16:creationId xmlns:a16="http://schemas.microsoft.com/office/drawing/2014/main" id="{F1E4B581-D336-4D91-94AF-5DD56B5C3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1084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517</xdr:row>
      <xdr:rowOff>56381</xdr:rowOff>
    </xdr:from>
    <xdr:to>
      <xdr:col>1</xdr:col>
      <xdr:colOff>584200</xdr:colOff>
      <xdr:row>517</xdr:row>
      <xdr:rowOff>324605</xdr:rowOff>
    </xdr:to>
    <xdr:pic>
      <xdr:nvPicPr>
        <xdr:cNvPr id="16554" name="3727">
          <a:extLst>
            <a:ext uri="{FF2B5EF4-FFF2-40B4-BE49-F238E27FC236}">
              <a16:creationId xmlns:a16="http://schemas.microsoft.com/office/drawing/2014/main" id="{5B612049-FBDF-47C7-960D-168D6392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1254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518</xdr:row>
      <xdr:rowOff>89917</xdr:rowOff>
    </xdr:from>
    <xdr:to>
      <xdr:col>1</xdr:col>
      <xdr:colOff>584200</xdr:colOff>
      <xdr:row>518</xdr:row>
      <xdr:rowOff>291085</xdr:rowOff>
    </xdr:to>
    <xdr:pic>
      <xdr:nvPicPr>
        <xdr:cNvPr id="16562" name="3728">
          <a:extLst>
            <a:ext uri="{FF2B5EF4-FFF2-40B4-BE49-F238E27FC236}">
              <a16:creationId xmlns:a16="http://schemas.microsoft.com/office/drawing/2014/main" id="{D785A936-D196-46AD-A78B-B3328508D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1668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519</xdr:row>
      <xdr:rowOff>25400</xdr:rowOff>
    </xdr:from>
    <xdr:to>
      <xdr:col>1</xdr:col>
      <xdr:colOff>522037</xdr:colOff>
      <xdr:row>519</xdr:row>
      <xdr:rowOff>355600</xdr:rowOff>
    </xdr:to>
    <xdr:pic>
      <xdr:nvPicPr>
        <xdr:cNvPr id="16570" name="3729">
          <a:extLst>
            <a:ext uri="{FF2B5EF4-FFF2-40B4-BE49-F238E27FC236}">
              <a16:creationId xmlns:a16="http://schemas.microsoft.com/office/drawing/2014/main" id="{2B65B94E-5BFD-4BF8-9771-FD4846E93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1198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520</xdr:row>
      <xdr:rowOff>25400</xdr:rowOff>
    </xdr:from>
    <xdr:to>
      <xdr:col>1</xdr:col>
      <xdr:colOff>522037</xdr:colOff>
      <xdr:row>520</xdr:row>
      <xdr:rowOff>355600</xdr:rowOff>
    </xdr:to>
    <xdr:pic>
      <xdr:nvPicPr>
        <xdr:cNvPr id="16578" name="3730">
          <a:extLst>
            <a:ext uri="{FF2B5EF4-FFF2-40B4-BE49-F238E27FC236}">
              <a16:creationId xmlns:a16="http://schemas.microsoft.com/office/drawing/2014/main" id="{5E8A38D6-C2F7-4DC1-A840-464E33DDC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12366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521</xdr:row>
      <xdr:rowOff>17264</xdr:rowOff>
    </xdr:from>
    <xdr:to>
      <xdr:col>1</xdr:col>
      <xdr:colOff>584200</xdr:colOff>
      <xdr:row>521</xdr:row>
      <xdr:rowOff>363720</xdr:rowOff>
    </xdr:to>
    <xdr:pic>
      <xdr:nvPicPr>
        <xdr:cNvPr id="16586" name="3731">
          <a:extLst>
            <a:ext uri="{FF2B5EF4-FFF2-40B4-BE49-F238E27FC236}">
              <a16:creationId xmlns:a16="http://schemas.microsoft.com/office/drawing/2014/main" id="{28215DD9-D997-4137-AD40-E6E516D74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2739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522</xdr:row>
      <xdr:rowOff>25400</xdr:rowOff>
    </xdr:from>
    <xdr:to>
      <xdr:col>1</xdr:col>
      <xdr:colOff>527908</xdr:colOff>
      <xdr:row>522</xdr:row>
      <xdr:rowOff>355600</xdr:rowOff>
    </xdr:to>
    <xdr:pic>
      <xdr:nvPicPr>
        <xdr:cNvPr id="16594" name="3732">
          <a:extLst>
            <a:ext uri="{FF2B5EF4-FFF2-40B4-BE49-F238E27FC236}">
              <a16:creationId xmlns:a16="http://schemas.microsoft.com/office/drawing/2014/main" id="{9246657F-A29B-4056-A516-07554BF5E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213128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523</xdr:row>
      <xdr:rowOff>95498</xdr:rowOff>
    </xdr:from>
    <xdr:to>
      <xdr:col>1</xdr:col>
      <xdr:colOff>584200</xdr:colOff>
      <xdr:row>523</xdr:row>
      <xdr:rowOff>285490</xdr:rowOff>
    </xdr:to>
    <xdr:pic>
      <xdr:nvPicPr>
        <xdr:cNvPr id="16602" name="3733">
          <a:extLst>
            <a:ext uri="{FF2B5EF4-FFF2-40B4-BE49-F238E27FC236}">
              <a16:creationId xmlns:a16="http://schemas.microsoft.com/office/drawing/2014/main" id="{7B9D113E-C00F-4B2D-B504-ECFA7250D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357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524</xdr:row>
      <xdr:rowOff>101104</xdr:rowOff>
    </xdr:from>
    <xdr:to>
      <xdr:col>1</xdr:col>
      <xdr:colOff>584200</xdr:colOff>
      <xdr:row>524</xdr:row>
      <xdr:rowOff>279920</xdr:rowOff>
    </xdr:to>
    <xdr:pic>
      <xdr:nvPicPr>
        <xdr:cNvPr id="16610" name="3734">
          <a:extLst>
            <a:ext uri="{FF2B5EF4-FFF2-40B4-BE49-F238E27FC236}">
              <a16:creationId xmlns:a16="http://schemas.microsoft.com/office/drawing/2014/main" id="{FF3D14AD-74E4-40DE-9D12-EDEB9FED9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396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525</xdr:row>
      <xdr:rowOff>106685</xdr:rowOff>
    </xdr:from>
    <xdr:to>
      <xdr:col>1</xdr:col>
      <xdr:colOff>584200</xdr:colOff>
      <xdr:row>525</xdr:row>
      <xdr:rowOff>274325</xdr:rowOff>
    </xdr:to>
    <xdr:pic>
      <xdr:nvPicPr>
        <xdr:cNvPr id="16618" name="3735">
          <a:extLst>
            <a:ext uri="{FF2B5EF4-FFF2-40B4-BE49-F238E27FC236}">
              <a16:creationId xmlns:a16="http://schemas.microsoft.com/office/drawing/2014/main" id="{8DCBE629-9E8B-4D0B-92E7-A8C78C716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4352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526</xdr:row>
      <xdr:rowOff>39613</xdr:rowOff>
    </xdr:from>
    <xdr:to>
      <xdr:col>1</xdr:col>
      <xdr:colOff>584200</xdr:colOff>
      <xdr:row>526</xdr:row>
      <xdr:rowOff>341365</xdr:rowOff>
    </xdr:to>
    <xdr:pic>
      <xdr:nvPicPr>
        <xdr:cNvPr id="16626" name="3736">
          <a:extLst>
            <a:ext uri="{FF2B5EF4-FFF2-40B4-BE49-F238E27FC236}">
              <a16:creationId xmlns:a16="http://schemas.microsoft.com/office/drawing/2014/main" id="{2D62D689-82F2-4E30-A3D0-D10F3B145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4666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527</xdr:row>
      <xdr:rowOff>28451</xdr:rowOff>
    </xdr:from>
    <xdr:to>
      <xdr:col>1</xdr:col>
      <xdr:colOff>584200</xdr:colOff>
      <xdr:row>527</xdr:row>
      <xdr:rowOff>352555</xdr:rowOff>
    </xdr:to>
    <xdr:pic>
      <xdr:nvPicPr>
        <xdr:cNvPr id="16634" name="3737">
          <a:extLst>
            <a:ext uri="{FF2B5EF4-FFF2-40B4-BE49-F238E27FC236}">
              <a16:creationId xmlns:a16="http://schemas.microsoft.com/office/drawing/2014/main" id="{DEA045BF-FDD2-422C-8C7E-0CF32B290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5036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528</xdr:row>
      <xdr:rowOff>106685</xdr:rowOff>
    </xdr:from>
    <xdr:to>
      <xdr:col>1</xdr:col>
      <xdr:colOff>584200</xdr:colOff>
      <xdr:row>528</xdr:row>
      <xdr:rowOff>274325</xdr:rowOff>
    </xdr:to>
    <xdr:pic>
      <xdr:nvPicPr>
        <xdr:cNvPr id="16642" name="3738">
          <a:extLst>
            <a:ext uri="{FF2B5EF4-FFF2-40B4-BE49-F238E27FC236}">
              <a16:creationId xmlns:a16="http://schemas.microsoft.com/office/drawing/2014/main" id="{310F344C-8904-483E-81C0-9FEFC98B6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549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529</xdr:row>
      <xdr:rowOff>61987</xdr:rowOff>
    </xdr:from>
    <xdr:to>
      <xdr:col>1</xdr:col>
      <xdr:colOff>584200</xdr:colOff>
      <xdr:row>529</xdr:row>
      <xdr:rowOff>319035</xdr:rowOff>
    </xdr:to>
    <xdr:pic>
      <xdr:nvPicPr>
        <xdr:cNvPr id="16650" name="3739">
          <a:extLst>
            <a:ext uri="{FF2B5EF4-FFF2-40B4-BE49-F238E27FC236}">
              <a16:creationId xmlns:a16="http://schemas.microsoft.com/office/drawing/2014/main" id="{C1F544F3-DCF9-463B-97D3-19C52931C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5831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530</xdr:row>
      <xdr:rowOff>73149</xdr:rowOff>
    </xdr:from>
    <xdr:to>
      <xdr:col>1</xdr:col>
      <xdr:colOff>584200</xdr:colOff>
      <xdr:row>530</xdr:row>
      <xdr:rowOff>307845</xdr:rowOff>
    </xdr:to>
    <xdr:pic>
      <xdr:nvPicPr>
        <xdr:cNvPr id="16658" name="3740">
          <a:extLst>
            <a:ext uri="{FF2B5EF4-FFF2-40B4-BE49-F238E27FC236}">
              <a16:creationId xmlns:a16="http://schemas.microsoft.com/office/drawing/2014/main" id="{6C0907AA-25A8-4EA1-8D9D-FD996FA6F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622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531</xdr:row>
      <xdr:rowOff>25400</xdr:rowOff>
    </xdr:from>
    <xdr:to>
      <xdr:col>1</xdr:col>
      <xdr:colOff>562768</xdr:colOff>
      <xdr:row>531</xdr:row>
      <xdr:rowOff>355600</xdr:rowOff>
    </xdr:to>
    <xdr:pic>
      <xdr:nvPicPr>
        <xdr:cNvPr id="16666" name="3741">
          <a:extLst>
            <a:ext uri="{FF2B5EF4-FFF2-40B4-BE49-F238E27FC236}">
              <a16:creationId xmlns:a16="http://schemas.microsoft.com/office/drawing/2014/main" id="{A6053A84-F14C-4573-9629-93679756F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1655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532</xdr:row>
      <xdr:rowOff>61987</xdr:rowOff>
    </xdr:from>
    <xdr:to>
      <xdr:col>1</xdr:col>
      <xdr:colOff>584200</xdr:colOff>
      <xdr:row>532</xdr:row>
      <xdr:rowOff>319035</xdr:rowOff>
    </xdr:to>
    <xdr:pic>
      <xdr:nvPicPr>
        <xdr:cNvPr id="16674" name="3742">
          <a:extLst>
            <a:ext uri="{FF2B5EF4-FFF2-40B4-BE49-F238E27FC236}">
              <a16:creationId xmlns:a16="http://schemas.microsoft.com/office/drawing/2014/main" id="{A0ABF1B0-D1FE-49C6-9B61-4660E2D6A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6974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533</xdr:row>
      <xdr:rowOff>61987</xdr:rowOff>
    </xdr:from>
    <xdr:to>
      <xdr:col>1</xdr:col>
      <xdr:colOff>584200</xdr:colOff>
      <xdr:row>533</xdr:row>
      <xdr:rowOff>319035</xdr:rowOff>
    </xdr:to>
    <xdr:pic>
      <xdr:nvPicPr>
        <xdr:cNvPr id="16682" name="3743">
          <a:extLst>
            <a:ext uri="{FF2B5EF4-FFF2-40B4-BE49-F238E27FC236}">
              <a16:creationId xmlns:a16="http://schemas.microsoft.com/office/drawing/2014/main" id="{32674437-1635-45BA-9E64-286973378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7355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534</xdr:row>
      <xdr:rowOff>117847</xdr:rowOff>
    </xdr:from>
    <xdr:to>
      <xdr:col>1</xdr:col>
      <xdr:colOff>584200</xdr:colOff>
      <xdr:row>534</xdr:row>
      <xdr:rowOff>263135</xdr:rowOff>
    </xdr:to>
    <xdr:pic>
      <xdr:nvPicPr>
        <xdr:cNvPr id="16690" name="3744">
          <a:extLst>
            <a:ext uri="{FF2B5EF4-FFF2-40B4-BE49-F238E27FC236}">
              <a16:creationId xmlns:a16="http://schemas.microsoft.com/office/drawing/2014/main" id="{38BA97A2-4B08-457C-AE00-D8C10E320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7792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535</xdr:row>
      <xdr:rowOff>50800</xdr:rowOff>
    </xdr:from>
    <xdr:to>
      <xdr:col>1</xdr:col>
      <xdr:colOff>584200</xdr:colOff>
      <xdr:row>535</xdr:row>
      <xdr:rowOff>330200</xdr:rowOff>
    </xdr:to>
    <xdr:pic>
      <xdr:nvPicPr>
        <xdr:cNvPr id="16698" name="3745">
          <a:extLst>
            <a:ext uri="{FF2B5EF4-FFF2-40B4-BE49-F238E27FC236}">
              <a16:creationId xmlns:a16="http://schemas.microsoft.com/office/drawing/2014/main" id="{0CD98E0E-983A-4760-8DCB-5D51925F2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810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536</xdr:row>
      <xdr:rowOff>39613</xdr:rowOff>
    </xdr:from>
    <xdr:to>
      <xdr:col>1</xdr:col>
      <xdr:colOff>584200</xdr:colOff>
      <xdr:row>536</xdr:row>
      <xdr:rowOff>341365</xdr:rowOff>
    </xdr:to>
    <xdr:pic>
      <xdr:nvPicPr>
        <xdr:cNvPr id="16706" name="3746">
          <a:extLst>
            <a:ext uri="{FF2B5EF4-FFF2-40B4-BE49-F238E27FC236}">
              <a16:creationId xmlns:a16="http://schemas.microsoft.com/office/drawing/2014/main" id="{43B9C199-58DD-4856-A27D-023089F45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8476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537</xdr:row>
      <xdr:rowOff>28451</xdr:rowOff>
    </xdr:from>
    <xdr:to>
      <xdr:col>1</xdr:col>
      <xdr:colOff>584200</xdr:colOff>
      <xdr:row>537</xdr:row>
      <xdr:rowOff>352555</xdr:rowOff>
    </xdr:to>
    <xdr:pic>
      <xdr:nvPicPr>
        <xdr:cNvPr id="16714" name="3747">
          <a:extLst>
            <a:ext uri="{FF2B5EF4-FFF2-40B4-BE49-F238E27FC236}">
              <a16:creationId xmlns:a16="http://schemas.microsoft.com/office/drawing/2014/main" id="{7C5CC9CA-19A2-42F6-A2A3-D7429DD87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8846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538</xdr:row>
      <xdr:rowOff>73149</xdr:rowOff>
    </xdr:from>
    <xdr:to>
      <xdr:col>1</xdr:col>
      <xdr:colOff>584200</xdr:colOff>
      <xdr:row>538</xdr:row>
      <xdr:rowOff>307845</xdr:rowOff>
    </xdr:to>
    <xdr:pic>
      <xdr:nvPicPr>
        <xdr:cNvPr id="16722" name="3748">
          <a:extLst>
            <a:ext uri="{FF2B5EF4-FFF2-40B4-BE49-F238E27FC236}">
              <a16:creationId xmlns:a16="http://schemas.microsoft.com/office/drawing/2014/main" id="{73BC01A6-F5B0-44B5-8913-6D2690E61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9271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539</xdr:row>
      <xdr:rowOff>106685</xdr:rowOff>
    </xdr:from>
    <xdr:to>
      <xdr:col>1</xdr:col>
      <xdr:colOff>584200</xdr:colOff>
      <xdr:row>539</xdr:row>
      <xdr:rowOff>274325</xdr:rowOff>
    </xdr:to>
    <xdr:pic>
      <xdr:nvPicPr>
        <xdr:cNvPr id="16730" name="3750">
          <a:extLst>
            <a:ext uri="{FF2B5EF4-FFF2-40B4-BE49-F238E27FC236}">
              <a16:creationId xmlns:a16="http://schemas.microsoft.com/office/drawing/2014/main" id="{B2283C9E-1A3B-4422-AD6A-0D43B8434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1968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540</xdr:row>
      <xdr:rowOff>101104</xdr:rowOff>
    </xdr:from>
    <xdr:to>
      <xdr:col>1</xdr:col>
      <xdr:colOff>584200</xdr:colOff>
      <xdr:row>540</xdr:row>
      <xdr:rowOff>279920</xdr:rowOff>
    </xdr:to>
    <xdr:pic>
      <xdr:nvPicPr>
        <xdr:cNvPr id="16738" name="3751">
          <a:extLst>
            <a:ext uri="{FF2B5EF4-FFF2-40B4-BE49-F238E27FC236}">
              <a16:creationId xmlns:a16="http://schemas.microsoft.com/office/drawing/2014/main" id="{254A01E0-B79C-4537-8B4B-23E47FEBF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006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541</xdr:row>
      <xdr:rowOff>151383</xdr:rowOff>
    </xdr:from>
    <xdr:to>
      <xdr:col>1</xdr:col>
      <xdr:colOff>584200</xdr:colOff>
      <xdr:row>541</xdr:row>
      <xdr:rowOff>229615</xdr:rowOff>
    </xdr:to>
    <xdr:pic>
      <xdr:nvPicPr>
        <xdr:cNvPr id="16746" name="3752">
          <a:extLst>
            <a:ext uri="{FF2B5EF4-FFF2-40B4-BE49-F238E27FC236}">
              <a16:creationId xmlns:a16="http://schemas.microsoft.com/office/drawing/2014/main" id="{476C697E-CFF8-49BC-A59B-C8886E883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0493208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542</xdr:row>
      <xdr:rowOff>95498</xdr:rowOff>
    </xdr:from>
    <xdr:to>
      <xdr:col>1</xdr:col>
      <xdr:colOff>584200</xdr:colOff>
      <xdr:row>542</xdr:row>
      <xdr:rowOff>285490</xdr:rowOff>
    </xdr:to>
    <xdr:pic>
      <xdr:nvPicPr>
        <xdr:cNvPr id="16754" name="3753">
          <a:extLst>
            <a:ext uri="{FF2B5EF4-FFF2-40B4-BE49-F238E27FC236}">
              <a16:creationId xmlns:a16="http://schemas.microsoft.com/office/drawing/2014/main" id="{DE1888B8-17B2-4719-B40E-BAC557C32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0818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543</xdr:row>
      <xdr:rowOff>78730</xdr:rowOff>
    </xdr:from>
    <xdr:to>
      <xdr:col>1</xdr:col>
      <xdr:colOff>584200</xdr:colOff>
      <xdr:row>543</xdr:row>
      <xdr:rowOff>302250</xdr:rowOff>
    </xdr:to>
    <xdr:pic>
      <xdr:nvPicPr>
        <xdr:cNvPr id="16762" name="3754">
          <a:extLst>
            <a:ext uri="{FF2B5EF4-FFF2-40B4-BE49-F238E27FC236}">
              <a16:creationId xmlns:a16="http://schemas.microsoft.com/office/drawing/2014/main" id="{0FDA9F71-4B21-4F6F-93D5-9EB899E9E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1182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544</xdr:row>
      <xdr:rowOff>112266</xdr:rowOff>
    </xdr:from>
    <xdr:to>
      <xdr:col>1</xdr:col>
      <xdr:colOff>584200</xdr:colOff>
      <xdr:row>544</xdr:row>
      <xdr:rowOff>268730</xdr:rowOff>
    </xdr:to>
    <xdr:pic>
      <xdr:nvPicPr>
        <xdr:cNvPr id="16770" name="3756">
          <a:extLst>
            <a:ext uri="{FF2B5EF4-FFF2-40B4-BE49-F238E27FC236}">
              <a16:creationId xmlns:a16="http://schemas.microsoft.com/office/drawing/2014/main" id="{86C1723F-E576-4B39-849D-6D6D666B0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159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215072</xdr:colOff>
      <xdr:row>545</xdr:row>
      <xdr:rowOff>25400</xdr:rowOff>
    </xdr:from>
    <xdr:to>
      <xdr:col>1</xdr:col>
      <xdr:colOff>394529</xdr:colOff>
      <xdr:row>545</xdr:row>
      <xdr:rowOff>355600</xdr:rowOff>
    </xdr:to>
    <xdr:pic>
      <xdr:nvPicPr>
        <xdr:cNvPr id="16778" name="3758">
          <a:extLst>
            <a:ext uri="{FF2B5EF4-FFF2-40B4-BE49-F238E27FC236}">
              <a16:creationId xmlns:a16="http://schemas.microsoft.com/office/drawing/2014/main" id="{59F16031-2815-42E3-B141-D06E869EC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72" y="221891225"/>
          <a:ext cx="17945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546</xdr:row>
      <xdr:rowOff>123453</xdr:rowOff>
    </xdr:from>
    <xdr:to>
      <xdr:col>1</xdr:col>
      <xdr:colOff>584200</xdr:colOff>
      <xdr:row>546</xdr:row>
      <xdr:rowOff>257565</xdr:rowOff>
    </xdr:to>
    <xdr:pic>
      <xdr:nvPicPr>
        <xdr:cNvPr id="16786" name="3763">
          <a:extLst>
            <a:ext uri="{FF2B5EF4-FFF2-40B4-BE49-F238E27FC236}">
              <a16:creationId xmlns:a16="http://schemas.microsoft.com/office/drawing/2014/main" id="{76596E8E-AB8C-47D1-9E5B-D393A0B6D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2370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547</xdr:row>
      <xdr:rowOff>61987</xdr:rowOff>
    </xdr:from>
    <xdr:to>
      <xdr:col>1</xdr:col>
      <xdr:colOff>584200</xdr:colOff>
      <xdr:row>547</xdr:row>
      <xdr:rowOff>319035</xdr:rowOff>
    </xdr:to>
    <xdr:pic>
      <xdr:nvPicPr>
        <xdr:cNvPr id="16794" name="3765">
          <a:extLst>
            <a:ext uri="{FF2B5EF4-FFF2-40B4-BE49-F238E27FC236}">
              <a16:creationId xmlns:a16="http://schemas.microsoft.com/office/drawing/2014/main" id="{9866DDCC-EEBB-4796-9E61-4BD454375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2689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548</xdr:row>
      <xdr:rowOff>25400</xdr:rowOff>
    </xdr:from>
    <xdr:to>
      <xdr:col>1</xdr:col>
      <xdr:colOff>540657</xdr:colOff>
      <xdr:row>548</xdr:row>
      <xdr:rowOff>355600</xdr:rowOff>
    </xdr:to>
    <xdr:pic>
      <xdr:nvPicPr>
        <xdr:cNvPr id="16802" name="3766">
          <a:extLst>
            <a:ext uri="{FF2B5EF4-FFF2-40B4-BE49-F238E27FC236}">
              <a16:creationId xmlns:a16="http://schemas.microsoft.com/office/drawing/2014/main" id="{E77A84BC-1C43-426C-85D7-2C6018C51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23034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549</xdr:row>
      <xdr:rowOff>106685</xdr:rowOff>
    </xdr:from>
    <xdr:to>
      <xdr:col>1</xdr:col>
      <xdr:colOff>584200</xdr:colOff>
      <xdr:row>549</xdr:row>
      <xdr:rowOff>274325</xdr:rowOff>
    </xdr:to>
    <xdr:pic>
      <xdr:nvPicPr>
        <xdr:cNvPr id="16810" name="3767">
          <a:extLst>
            <a:ext uri="{FF2B5EF4-FFF2-40B4-BE49-F238E27FC236}">
              <a16:creationId xmlns:a16="http://schemas.microsoft.com/office/drawing/2014/main" id="{6A1A663E-7DD3-42FA-9FCE-311620FCC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349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550</xdr:row>
      <xdr:rowOff>25400</xdr:rowOff>
    </xdr:from>
    <xdr:to>
      <xdr:col>1</xdr:col>
      <xdr:colOff>516467</xdr:colOff>
      <xdr:row>550</xdr:row>
      <xdr:rowOff>355600</xdr:rowOff>
    </xdr:to>
    <xdr:pic>
      <xdr:nvPicPr>
        <xdr:cNvPr id="16818" name="3772">
          <a:extLst>
            <a:ext uri="{FF2B5EF4-FFF2-40B4-BE49-F238E27FC236}">
              <a16:creationId xmlns:a16="http://schemas.microsoft.com/office/drawing/2014/main" id="{B6CD2ED3-3FD6-4528-8B06-F352FB62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2379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551</xdr:row>
      <xdr:rowOff>84336</xdr:rowOff>
    </xdr:from>
    <xdr:to>
      <xdr:col>1</xdr:col>
      <xdr:colOff>584200</xdr:colOff>
      <xdr:row>551</xdr:row>
      <xdr:rowOff>296680</xdr:rowOff>
    </xdr:to>
    <xdr:pic>
      <xdr:nvPicPr>
        <xdr:cNvPr id="16826" name="3774">
          <a:extLst>
            <a:ext uri="{FF2B5EF4-FFF2-40B4-BE49-F238E27FC236}">
              <a16:creationId xmlns:a16="http://schemas.microsoft.com/office/drawing/2014/main" id="{6F264FA0-FC6A-4482-B5DD-E0B4FCB8D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423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552</xdr:row>
      <xdr:rowOff>25400</xdr:rowOff>
    </xdr:from>
    <xdr:to>
      <xdr:col>1</xdr:col>
      <xdr:colOff>522037</xdr:colOff>
      <xdr:row>552</xdr:row>
      <xdr:rowOff>355600</xdr:rowOff>
    </xdr:to>
    <xdr:pic>
      <xdr:nvPicPr>
        <xdr:cNvPr id="16834" name="3776">
          <a:extLst>
            <a:ext uri="{FF2B5EF4-FFF2-40B4-BE49-F238E27FC236}">
              <a16:creationId xmlns:a16="http://schemas.microsoft.com/office/drawing/2014/main" id="{FD98B8A7-C210-469B-B4A2-BD8ADA808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24558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553</xdr:row>
      <xdr:rowOff>25400</xdr:rowOff>
    </xdr:from>
    <xdr:to>
      <xdr:col>1</xdr:col>
      <xdr:colOff>516467</xdr:colOff>
      <xdr:row>553</xdr:row>
      <xdr:rowOff>355600</xdr:rowOff>
    </xdr:to>
    <xdr:pic>
      <xdr:nvPicPr>
        <xdr:cNvPr id="16842" name="3777">
          <a:extLst>
            <a:ext uri="{FF2B5EF4-FFF2-40B4-BE49-F238E27FC236}">
              <a16:creationId xmlns:a16="http://schemas.microsoft.com/office/drawing/2014/main" id="{B627F05E-067D-444E-B90B-0100C4D79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2493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554</xdr:row>
      <xdr:rowOff>25400</xdr:rowOff>
    </xdr:from>
    <xdr:to>
      <xdr:col>1</xdr:col>
      <xdr:colOff>540657</xdr:colOff>
      <xdr:row>554</xdr:row>
      <xdr:rowOff>355600</xdr:rowOff>
    </xdr:to>
    <xdr:pic>
      <xdr:nvPicPr>
        <xdr:cNvPr id="16850" name="3778">
          <a:extLst>
            <a:ext uri="{FF2B5EF4-FFF2-40B4-BE49-F238E27FC236}">
              <a16:creationId xmlns:a16="http://schemas.microsoft.com/office/drawing/2014/main" id="{8F31C06A-6966-4AD1-ABE4-080263E14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25320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555</xdr:row>
      <xdr:rowOff>25400</xdr:rowOff>
    </xdr:from>
    <xdr:to>
      <xdr:col>1</xdr:col>
      <xdr:colOff>506142</xdr:colOff>
      <xdr:row>555</xdr:row>
      <xdr:rowOff>355600</xdr:rowOff>
    </xdr:to>
    <xdr:pic>
      <xdr:nvPicPr>
        <xdr:cNvPr id="16858" name="3787">
          <a:extLst>
            <a:ext uri="{FF2B5EF4-FFF2-40B4-BE49-F238E27FC236}">
              <a16:creationId xmlns:a16="http://schemas.microsoft.com/office/drawing/2014/main" id="{B1DA4CB4-9990-40D9-98A8-566C8E84E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225701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556</xdr:row>
      <xdr:rowOff>101104</xdr:rowOff>
    </xdr:from>
    <xdr:to>
      <xdr:col>1</xdr:col>
      <xdr:colOff>584200</xdr:colOff>
      <xdr:row>556</xdr:row>
      <xdr:rowOff>279920</xdr:rowOff>
    </xdr:to>
    <xdr:pic>
      <xdr:nvPicPr>
        <xdr:cNvPr id="16866" name="3788">
          <a:extLst>
            <a:ext uri="{FF2B5EF4-FFF2-40B4-BE49-F238E27FC236}">
              <a16:creationId xmlns:a16="http://schemas.microsoft.com/office/drawing/2014/main" id="{3678265D-BCF6-4E65-8938-2466FBE2B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615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557</xdr:row>
      <xdr:rowOff>50800</xdr:rowOff>
    </xdr:from>
    <xdr:to>
      <xdr:col>1</xdr:col>
      <xdr:colOff>584200</xdr:colOff>
      <xdr:row>557</xdr:row>
      <xdr:rowOff>330200</xdr:rowOff>
    </xdr:to>
    <xdr:pic>
      <xdr:nvPicPr>
        <xdr:cNvPr id="16874" name="3789">
          <a:extLst>
            <a:ext uri="{FF2B5EF4-FFF2-40B4-BE49-F238E27FC236}">
              <a16:creationId xmlns:a16="http://schemas.microsoft.com/office/drawing/2014/main" id="{99A3E265-C339-4335-9801-30A0164BF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648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558</xdr:row>
      <xdr:rowOff>25400</xdr:rowOff>
    </xdr:from>
    <xdr:to>
      <xdr:col>1</xdr:col>
      <xdr:colOff>496776</xdr:colOff>
      <xdr:row>558</xdr:row>
      <xdr:rowOff>355600</xdr:rowOff>
    </xdr:to>
    <xdr:pic>
      <xdr:nvPicPr>
        <xdr:cNvPr id="16882" name="3790">
          <a:extLst>
            <a:ext uri="{FF2B5EF4-FFF2-40B4-BE49-F238E27FC236}">
              <a16:creationId xmlns:a16="http://schemas.microsoft.com/office/drawing/2014/main" id="{DD026A72-5673-49BB-958C-8948ED099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22684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559</xdr:row>
      <xdr:rowOff>50800</xdr:rowOff>
    </xdr:from>
    <xdr:to>
      <xdr:col>1</xdr:col>
      <xdr:colOff>584200</xdr:colOff>
      <xdr:row>559</xdr:row>
      <xdr:rowOff>330200</xdr:rowOff>
    </xdr:to>
    <xdr:pic>
      <xdr:nvPicPr>
        <xdr:cNvPr id="16890" name="3791">
          <a:extLst>
            <a:ext uri="{FF2B5EF4-FFF2-40B4-BE49-F238E27FC236}">
              <a16:creationId xmlns:a16="http://schemas.microsoft.com/office/drawing/2014/main" id="{4FFA5A31-7F4D-41C1-900F-05A602BB6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725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560</xdr:row>
      <xdr:rowOff>95498</xdr:rowOff>
    </xdr:from>
    <xdr:to>
      <xdr:col>1</xdr:col>
      <xdr:colOff>584200</xdr:colOff>
      <xdr:row>560</xdr:row>
      <xdr:rowOff>285490</xdr:rowOff>
    </xdr:to>
    <xdr:pic>
      <xdr:nvPicPr>
        <xdr:cNvPr id="16898" name="3792">
          <a:extLst>
            <a:ext uri="{FF2B5EF4-FFF2-40B4-BE49-F238E27FC236}">
              <a16:creationId xmlns:a16="http://schemas.microsoft.com/office/drawing/2014/main" id="{53A94773-BEF3-4EDF-B7FE-D32E08FF2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767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561</xdr:row>
      <xdr:rowOff>25400</xdr:rowOff>
    </xdr:from>
    <xdr:to>
      <xdr:col>1</xdr:col>
      <xdr:colOff>454891</xdr:colOff>
      <xdr:row>561</xdr:row>
      <xdr:rowOff>355600</xdr:rowOff>
    </xdr:to>
    <xdr:pic>
      <xdr:nvPicPr>
        <xdr:cNvPr id="16906" name="3794">
          <a:extLst>
            <a:ext uri="{FF2B5EF4-FFF2-40B4-BE49-F238E27FC236}">
              <a16:creationId xmlns:a16="http://schemas.microsoft.com/office/drawing/2014/main" id="{AE5390AA-459D-4A04-BBF3-7AA31A10F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227987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562</xdr:row>
      <xdr:rowOff>25400</xdr:rowOff>
    </xdr:from>
    <xdr:to>
      <xdr:col>1</xdr:col>
      <xdr:colOff>547594</xdr:colOff>
      <xdr:row>562</xdr:row>
      <xdr:rowOff>355600</xdr:rowOff>
    </xdr:to>
    <xdr:pic>
      <xdr:nvPicPr>
        <xdr:cNvPr id="16914" name="3795">
          <a:extLst>
            <a:ext uri="{FF2B5EF4-FFF2-40B4-BE49-F238E27FC236}">
              <a16:creationId xmlns:a16="http://schemas.microsoft.com/office/drawing/2014/main" id="{0088EAC8-320C-4469-B710-E93EE477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228368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563</xdr:row>
      <xdr:rowOff>61987</xdr:rowOff>
    </xdr:from>
    <xdr:to>
      <xdr:col>1</xdr:col>
      <xdr:colOff>584200</xdr:colOff>
      <xdr:row>563</xdr:row>
      <xdr:rowOff>319035</xdr:rowOff>
    </xdr:to>
    <xdr:pic>
      <xdr:nvPicPr>
        <xdr:cNvPr id="16922" name="3796">
          <a:extLst>
            <a:ext uri="{FF2B5EF4-FFF2-40B4-BE49-F238E27FC236}">
              <a16:creationId xmlns:a16="http://schemas.microsoft.com/office/drawing/2014/main" id="{DCA3E790-0B9A-4F2A-82C4-9E270AA29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8785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564</xdr:row>
      <xdr:rowOff>95498</xdr:rowOff>
    </xdr:from>
    <xdr:to>
      <xdr:col>1</xdr:col>
      <xdr:colOff>584200</xdr:colOff>
      <xdr:row>564</xdr:row>
      <xdr:rowOff>285490</xdr:rowOff>
    </xdr:to>
    <xdr:pic>
      <xdr:nvPicPr>
        <xdr:cNvPr id="16930" name="3797">
          <a:extLst>
            <a:ext uri="{FF2B5EF4-FFF2-40B4-BE49-F238E27FC236}">
              <a16:creationId xmlns:a16="http://schemas.microsoft.com/office/drawing/2014/main" id="{21241665-4376-4D7F-B4A2-1EE3BD6C8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29200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565</xdr:row>
      <xdr:rowOff>25400</xdr:rowOff>
    </xdr:from>
    <xdr:to>
      <xdr:col>1</xdr:col>
      <xdr:colOff>540657</xdr:colOff>
      <xdr:row>565</xdr:row>
      <xdr:rowOff>355600</xdr:rowOff>
    </xdr:to>
    <xdr:pic>
      <xdr:nvPicPr>
        <xdr:cNvPr id="16938" name="3798">
          <a:extLst>
            <a:ext uri="{FF2B5EF4-FFF2-40B4-BE49-F238E27FC236}">
              <a16:creationId xmlns:a16="http://schemas.microsoft.com/office/drawing/2014/main" id="{96A92730-1ACD-46C0-92D0-76212CAFD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2951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566</xdr:row>
      <xdr:rowOff>25400</xdr:rowOff>
    </xdr:from>
    <xdr:to>
      <xdr:col>1</xdr:col>
      <xdr:colOff>534106</xdr:colOff>
      <xdr:row>566</xdr:row>
      <xdr:rowOff>355600</xdr:rowOff>
    </xdr:to>
    <xdr:pic>
      <xdr:nvPicPr>
        <xdr:cNvPr id="16946" name="3799">
          <a:extLst>
            <a:ext uri="{FF2B5EF4-FFF2-40B4-BE49-F238E27FC236}">
              <a16:creationId xmlns:a16="http://schemas.microsoft.com/office/drawing/2014/main" id="{D879A547-2056-4E3D-8D2B-77CCE4EBD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229892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567</xdr:row>
      <xdr:rowOff>168151</xdr:rowOff>
    </xdr:from>
    <xdr:to>
      <xdr:col>1</xdr:col>
      <xdr:colOff>584200</xdr:colOff>
      <xdr:row>567</xdr:row>
      <xdr:rowOff>212855</xdr:rowOff>
    </xdr:to>
    <xdr:pic>
      <xdr:nvPicPr>
        <xdr:cNvPr id="16954" name="3800">
          <a:extLst>
            <a:ext uri="{FF2B5EF4-FFF2-40B4-BE49-F238E27FC236}">
              <a16:creationId xmlns:a16="http://schemas.microsoft.com/office/drawing/2014/main" id="{FFC4B2AC-04B0-4E94-ABA5-344AD3727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0415976"/>
          <a:ext cx="558800" cy="44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568</xdr:row>
      <xdr:rowOff>117847</xdr:rowOff>
    </xdr:from>
    <xdr:to>
      <xdr:col>1</xdr:col>
      <xdr:colOff>584200</xdr:colOff>
      <xdr:row>568</xdr:row>
      <xdr:rowOff>263135</xdr:rowOff>
    </xdr:to>
    <xdr:pic>
      <xdr:nvPicPr>
        <xdr:cNvPr id="16962" name="3801">
          <a:extLst>
            <a:ext uri="{FF2B5EF4-FFF2-40B4-BE49-F238E27FC236}">
              <a16:creationId xmlns:a16="http://schemas.microsoft.com/office/drawing/2014/main" id="{93F2674B-9F55-426E-9DC1-43C245424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0746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569</xdr:row>
      <xdr:rowOff>25400</xdr:rowOff>
    </xdr:from>
    <xdr:to>
      <xdr:col>1</xdr:col>
      <xdr:colOff>562768</xdr:colOff>
      <xdr:row>569</xdr:row>
      <xdr:rowOff>355600</xdr:rowOff>
    </xdr:to>
    <xdr:pic>
      <xdr:nvPicPr>
        <xdr:cNvPr id="16970" name="3802">
          <a:extLst>
            <a:ext uri="{FF2B5EF4-FFF2-40B4-BE49-F238E27FC236}">
              <a16:creationId xmlns:a16="http://schemas.microsoft.com/office/drawing/2014/main" id="{9F37A87C-7E7E-4160-A1B5-598CE206D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3103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570</xdr:row>
      <xdr:rowOff>67568</xdr:rowOff>
    </xdr:from>
    <xdr:to>
      <xdr:col>1</xdr:col>
      <xdr:colOff>584200</xdr:colOff>
      <xdr:row>570</xdr:row>
      <xdr:rowOff>313440</xdr:rowOff>
    </xdr:to>
    <xdr:pic>
      <xdr:nvPicPr>
        <xdr:cNvPr id="16978" name="3803">
          <a:extLst>
            <a:ext uri="{FF2B5EF4-FFF2-40B4-BE49-F238E27FC236}">
              <a16:creationId xmlns:a16="http://schemas.microsoft.com/office/drawing/2014/main" id="{65DA09B8-A290-4F0C-829C-42BCA5C57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145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2678</xdr:row>
      <xdr:rowOff>28451</xdr:rowOff>
    </xdr:from>
    <xdr:to>
      <xdr:col>1</xdr:col>
      <xdr:colOff>584200</xdr:colOff>
      <xdr:row>2678</xdr:row>
      <xdr:rowOff>352555</xdr:rowOff>
    </xdr:to>
    <xdr:pic>
      <xdr:nvPicPr>
        <xdr:cNvPr id="16986" name="3804">
          <a:extLst>
            <a:ext uri="{FF2B5EF4-FFF2-40B4-BE49-F238E27FC236}">
              <a16:creationId xmlns:a16="http://schemas.microsoft.com/office/drawing/2014/main" id="{DF8EFF58-0204-406E-864F-87E47F841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1800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138680</xdr:colOff>
      <xdr:row>2857</xdr:row>
      <xdr:rowOff>25400</xdr:rowOff>
    </xdr:from>
    <xdr:to>
      <xdr:col>1</xdr:col>
      <xdr:colOff>470920</xdr:colOff>
      <xdr:row>2857</xdr:row>
      <xdr:rowOff>355600</xdr:rowOff>
    </xdr:to>
    <xdr:pic>
      <xdr:nvPicPr>
        <xdr:cNvPr id="16994" name="3809">
          <a:extLst>
            <a:ext uri="{FF2B5EF4-FFF2-40B4-BE49-F238E27FC236}">
              <a16:creationId xmlns:a16="http://schemas.microsoft.com/office/drawing/2014/main" id="{7B9FB1F7-2ECD-4BB2-9DC8-006EB9CAC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0" y="232178225"/>
          <a:ext cx="332240" cy="330200"/>
        </a:xfrm>
        <a:prstGeom prst="rect">
          <a:avLst/>
        </a:prstGeom>
      </xdr:spPr>
    </xdr:pic>
    <xdr:clientData/>
  </xdr:twoCellAnchor>
  <xdr:twoCellAnchor>
    <xdr:from>
      <xdr:col>1</xdr:col>
      <xdr:colOff>119262</xdr:colOff>
      <xdr:row>2858</xdr:row>
      <xdr:rowOff>25400</xdr:rowOff>
    </xdr:from>
    <xdr:to>
      <xdr:col>1</xdr:col>
      <xdr:colOff>490338</xdr:colOff>
      <xdr:row>2858</xdr:row>
      <xdr:rowOff>355600</xdr:rowOff>
    </xdr:to>
    <xdr:pic>
      <xdr:nvPicPr>
        <xdr:cNvPr id="17002" name="3810">
          <a:extLst>
            <a:ext uri="{FF2B5EF4-FFF2-40B4-BE49-F238E27FC236}">
              <a16:creationId xmlns:a16="http://schemas.microsoft.com/office/drawing/2014/main" id="{4171BC1A-0FFC-4D59-82F2-CED6740D0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562" y="232559225"/>
          <a:ext cx="371076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2679</xdr:row>
      <xdr:rowOff>25400</xdr:rowOff>
    </xdr:from>
    <xdr:to>
      <xdr:col>1</xdr:col>
      <xdr:colOff>496776</xdr:colOff>
      <xdr:row>2679</xdr:row>
      <xdr:rowOff>355600</xdr:rowOff>
    </xdr:to>
    <xdr:pic>
      <xdr:nvPicPr>
        <xdr:cNvPr id="17010" name="3820">
          <a:extLst>
            <a:ext uri="{FF2B5EF4-FFF2-40B4-BE49-F238E27FC236}">
              <a16:creationId xmlns:a16="http://schemas.microsoft.com/office/drawing/2014/main" id="{88C851A0-0C05-48EA-B1E1-D6213C98A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232940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2680</xdr:row>
      <xdr:rowOff>25400</xdr:rowOff>
    </xdr:from>
    <xdr:to>
      <xdr:col>1</xdr:col>
      <xdr:colOff>540657</xdr:colOff>
      <xdr:row>2680</xdr:row>
      <xdr:rowOff>355600</xdr:rowOff>
    </xdr:to>
    <xdr:pic>
      <xdr:nvPicPr>
        <xdr:cNvPr id="17018" name="3822">
          <a:extLst>
            <a:ext uri="{FF2B5EF4-FFF2-40B4-BE49-F238E27FC236}">
              <a16:creationId xmlns:a16="http://schemas.microsoft.com/office/drawing/2014/main" id="{72350464-D594-4873-8B6D-B859CF420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3332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2681</xdr:row>
      <xdr:rowOff>22870</xdr:rowOff>
    </xdr:from>
    <xdr:to>
      <xdr:col>1</xdr:col>
      <xdr:colOff>584200</xdr:colOff>
      <xdr:row>2681</xdr:row>
      <xdr:rowOff>358150</xdr:rowOff>
    </xdr:to>
    <xdr:pic>
      <xdr:nvPicPr>
        <xdr:cNvPr id="17026" name="3824">
          <a:extLst>
            <a:ext uri="{FF2B5EF4-FFF2-40B4-BE49-F238E27FC236}">
              <a16:creationId xmlns:a16="http://schemas.microsoft.com/office/drawing/2014/main" id="{469A20F0-FD89-4EDD-8615-FB5CF73F5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3699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571</xdr:row>
      <xdr:rowOff>45219</xdr:rowOff>
    </xdr:from>
    <xdr:to>
      <xdr:col>1</xdr:col>
      <xdr:colOff>584200</xdr:colOff>
      <xdr:row>571</xdr:row>
      <xdr:rowOff>335795</xdr:rowOff>
    </xdr:to>
    <xdr:pic>
      <xdr:nvPicPr>
        <xdr:cNvPr id="17034" name="3826">
          <a:extLst>
            <a:ext uri="{FF2B5EF4-FFF2-40B4-BE49-F238E27FC236}">
              <a16:creationId xmlns:a16="http://schemas.microsoft.com/office/drawing/2014/main" id="{CA337473-C02D-4AD8-BC32-9B0EBC709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4103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572</xdr:row>
      <xdr:rowOff>84336</xdr:rowOff>
    </xdr:from>
    <xdr:to>
      <xdr:col>1</xdr:col>
      <xdr:colOff>584200</xdr:colOff>
      <xdr:row>572</xdr:row>
      <xdr:rowOff>296680</xdr:rowOff>
    </xdr:to>
    <xdr:pic>
      <xdr:nvPicPr>
        <xdr:cNvPr id="17042" name="3827">
          <a:extLst>
            <a:ext uri="{FF2B5EF4-FFF2-40B4-BE49-F238E27FC236}">
              <a16:creationId xmlns:a16="http://schemas.microsoft.com/office/drawing/2014/main" id="{6A84EFB6-A3C7-4891-A2E1-E1D9F8EF3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452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573</xdr:row>
      <xdr:rowOff>25400</xdr:rowOff>
    </xdr:from>
    <xdr:to>
      <xdr:col>1</xdr:col>
      <xdr:colOff>522037</xdr:colOff>
      <xdr:row>573</xdr:row>
      <xdr:rowOff>355600</xdr:rowOff>
    </xdr:to>
    <xdr:pic>
      <xdr:nvPicPr>
        <xdr:cNvPr id="17050" name="3828">
          <a:extLst>
            <a:ext uri="{FF2B5EF4-FFF2-40B4-BE49-F238E27FC236}">
              <a16:creationId xmlns:a16="http://schemas.microsoft.com/office/drawing/2014/main" id="{7A1ED537-F2F7-4E33-AAE3-14F6B0FFE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3484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574</xdr:row>
      <xdr:rowOff>50800</xdr:rowOff>
    </xdr:from>
    <xdr:to>
      <xdr:col>1</xdr:col>
      <xdr:colOff>584200</xdr:colOff>
      <xdr:row>574</xdr:row>
      <xdr:rowOff>330200</xdr:rowOff>
    </xdr:to>
    <xdr:pic>
      <xdr:nvPicPr>
        <xdr:cNvPr id="17058" name="3829">
          <a:extLst>
            <a:ext uri="{FF2B5EF4-FFF2-40B4-BE49-F238E27FC236}">
              <a16:creationId xmlns:a16="http://schemas.microsoft.com/office/drawing/2014/main" id="{2A162101-BA78-4BC4-9456-8D350EEE5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525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575</xdr:row>
      <xdr:rowOff>25400</xdr:rowOff>
    </xdr:from>
    <xdr:to>
      <xdr:col>1</xdr:col>
      <xdr:colOff>442383</xdr:colOff>
      <xdr:row>575</xdr:row>
      <xdr:rowOff>355600</xdr:rowOff>
    </xdr:to>
    <xdr:pic>
      <xdr:nvPicPr>
        <xdr:cNvPr id="17066" name="3830">
          <a:extLst>
            <a:ext uri="{FF2B5EF4-FFF2-40B4-BE49-F238E27FC236}">
              <a16:creationId xmlns:a16="http://schemas.microsoft.com/office/drawing/2014/main" id="{13DD55DA-DEA8-4F49-97D1-3C0C2CD16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235607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576</xdr:row>
      <xdr:rowOff>101104</xdr:rowOff>
    </xdr:from>
    <xdr:to>
      <xdr:col>1</xdr:col>
      <xdr:colOff>584200</xdr:colOff>
      <xdr:row>576</xdr:row>
      <xdr:rowOff>279920</xdr:rowOff>
    </xdr:to>
    <xdr:pic>
      <xdr:nvPicPr>
        <xdr:cNvPr id="17074" name="3831">
          <a:extLst>
            <a:ext uri="{FF2B5EF4-FFF2-40B4-BE49-F238E27FC236}">
              <a16:creationId xmlns:a16="http://schemas.microsoft.com/office/drawing/2014/main" id="{4EBCCCA2-09F4-4D12-934F-AD8D9CB9C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6063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577</xdr:row>
      <xdr:rowOff>95498</xdr:rowOff>
    </xdr:from>
    <xdr:to>
      <xdr:col>1</xdr:col>
      <xdr:colOff>584200</xdr:colOff>
      <xdr:row>577</xdr:row>
      <xdr:rowOff>285490</xdr:rowOff>
    </xdr:to>
    <xdr:pic>
      <xdr:nvPicPr>
        <xdr:cNvPr id="17082" name="3832">
          <a:extLst>
            <a:ext uri="{FF2B5EF4-FFF2-40B4-BE49-F238E27FC236}">
              <a16:creationId xmlns:a16="http://schemas.microsoft.com/office/drawing/2014/main" id="{3866BC4C-2B2A-4A41-8A8F-51FE917AE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643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578</xdr:row>
      <xdr:rowOff>73149</xdr:rowOff>
    </xdr:from>
    <xdr:to>
      <xdr:col>1</xdr:col>
      <xdr:colOff>584200</xdr:colOff>
      <xdr:row>578</xdr:row>
      <xdr:rowOff>307845</xdr:rowOff>
    </xdr:to>
    <xdr:pic>
      <xdr:nvPicPr>
        <xdr:cNvPr id="17090" name="3833">
          <a:extLst>
            <a:ext uri="{FF2B5EF4-FFF2-40B4-BE49-F238E27FC236}">
              <a16:creationId xmlns:a16="http://schemas.microsoft.com/office/drawing/2014/main" id="{5B28FEEB-3865-4F86-8261-C407F01EA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679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579</xdr:row>
      <xdr:rowOff>117847</xdr:rowOff>
    </xdr:from>
    <xdr:to>
      <xdr:col>1</xdr:col>
      <xdr:colOff>584200</xdr:colOff>
      <xdr:row>579</xdr:row>
      <xdr:rowOff>263135</xdr:rowOff>
    </xdr:to>
    <xdr:pic>
      <xdr:nvPicPr>
        <xdr:cNvPr id="17098" name="3835">
          <a:extLst>
            <a:ext uri="{FF2B5EF4-FFF2-40B4-BE49-F238E27FC236}">
              <a16:creationId xmlns:a16="http://schemas.microsoft.com/office/drawing/2014/main" id="{76619A7D-702A-4B8F-B425-90D645A55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7223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580</xdr:row>
      <xdr:rowOff>123453</xdr:rowOff>
    </xdr:from>
    <xdr:to>
      <xdr:col>1</xdr:col>
      <xdr:colOff>584200</xdr:colOff>
      <xdr:row>580</xdr:row>
      <xdr:rowOff>257565</xdr:rowOff>
    </xdr:to>
    <xdr:pic>
      <xdr:nvPicPr>
        <xdr:cNvPr id="17106" name="3836">
          <a:extLst>
            <a:ext uri="{FF2B5EF4-FFF2-40B4-BE49-F238E27FC236}">
              <a16:creationId xmlns:a16="http://schemas.microsoft.com/office/drawing/2014/main" id="{278C7A22-0252-47E6-8D41-D396BA236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7610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581</xdr:row>
      <xdr:rowOff>84336</xdr:rowOff>
    </xdr:from>
    <xdr:to>
      <xdr:col>1</xdr:col>
      <xdr:colOff>584200</xdr:colOff>
      <xdr:row>581</xdr:row>
      <xdr:rowOff>296680</xdr:rowOff>
    </xdr:to>
    <xdr:pic>
      <xdr:nvPicPr>
        <xdr:cNvPr id="17114" name="3837">
          <a:extLst>
            <a:ext uri="{FF2B5EF4-FFF2-40B4-BE49-F238E27FC236}">
              <a16:creationId xmlns:a16="http://schemas.microsoft.com/office/drawing/2014/main" id="{426BCF2A-FA0E-491C-83A3-490C6CA0B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7952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582</xdr:row>
      <xdr:rowOff>73149</xdr:rowOff>
    </xdr:from>
    <xdr:to>
      <xdr:col>1</xdr:col>
      <xdr:colOff>584200</xdr:colOff>
      <xdr:row>582</xdr:row>
      <xdr:rowOff>307845</xdr:rowOff>
    </xdr:to>
    <xdr:pic>
      <xdr:nvPicPr>
        <xdr:cNvPr id="17122" name="3838">
          <a:extLst>
            <a:ext uri="{FF2B5EF4-FFF2-40B4-BE49-F238E27FC236}">
              <a16:creationId xmlns:a16="http://schemas.microsoft.com/office/drawing/2014/main" id="{168695B4-93AE-4D75-8144-6CAB58548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8321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583</xdr:row>
      <xdr:rowOff>73149</xdr:rowOff>
    </xdr:from>
    <xdr:to>
      <xdr:col>1</xdr:col>
      <xdr:colOff>584200</xdr:colOff>
      <xdr:row>583</xdr:row>
      <xdr:rowOff>307845</xdr:rowOff>
    </xdr:to>
    <xdr:pic>
      <xdr:nvPicPr>
        <xdr:cNvPr id="17130" name="3839">
          <a:extLst>
            <a:ext uri="{FF2B5EF4-FFF2-40B4-BE49-F238E27FC236}">
              <a16:creationId xmlns:a16="http://schemas.microsoft.com/office/drawing/2014/main" id="{15DE20B9-6D9E-4E7E-BC80-310230458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870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584</xdr:row>
      <xdr:rowOff>25400</xdr:rowOff>
    </xdr:from>
    <xdr:to>
      <xdr:col>1</xdr:col>
      <xdr:colOff>488244</xdr:colOff>
      <xdr:row>584</xdr:row>
      <xdr:rowOff>355600</xdr:rowOff>
    </xdr:to>
    <xdr:pic>
      <xdr:nvPicPr>
        <xdr:cNvPr id="17138" name="3840">
          <a:extLst>
            <a:ext uri="{FF2B5EF4-FFF2-40B4-BE49-F238E27FC236}">
              <a16:creationId xmlns:a16="http://schemas.microsoft.com/office/drawing/2014/main" id="{D4724C48-21F3-4F2B-B050-D500C67D5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239036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585</xdr:row>
      <xdr:rowOff>123453</xdr:rowOff>
    </xdr:from>
    <xdr:to>
      <xdr:col>1</xdr:col>
      <xdr:colOff>584200</xdr:colOff>
      <xdr:row>585</xdr:row>
      <xdr:rowOff>257565</xdr:rowOff>
    </xdr:to>
    <xdr:pic>
      <xdr:nvPicPr>
        <xdr:cNvPr id="17146" name="3841">
          <a:extLst>
            <a:ext uri="{FF2B5EF4-FFF2-40B4-BE49-F238E27FC236}">
              <a16:creationId xmlns:a16="http://schemas.microsoft.com/office/drawing/2014/main" id="{44E32BF7-3EC2-4A76-90E2-E46DFC160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9515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586</xdr:row>
      <xdr:rowOff>73149</xdr:rowOff>
    </xdr:from>
    <xdr:to>
      <xdr:col>1</xdr:col>
      <xdr:colOff>584200</xdr:colOff>
      <xdr:row>586</xdr:row>
      <xdr:rowOff>307845</xdr:rowOff>
    </xdr:to>
    <xdr:pic>
      <xdr:nvPicPr>
        <xdr:cNvPr id="17154" name="3842">
          <a:extLst>
            <a:ext uri="{FF2B5EF4-FFF2-40B4-BE49-F238E27FC236}">
              <a16:creationId xmlns:a16="http://schemas.microsoft.com/office/drawing/2014/main" id="{624E77C6-5690-46CE-9A5B-A0AB6E336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39845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587</xdr:row>
      <xdr:rowOff>84336</xdr:rowOff>
    </xdr:from>
    <xdr:to>
      <xdr:col>1</xdr:col>
      <xdr:colOff>584200</xdr:colOff>
      <xdr:row>587</xdr:row>
      <xdr:rowOff>296680</xdr:rowOff>
    </xdr:to>
    <xdr:pic>
      <xdr:nvPicPr>
        <xdr:cNvPr id="17162" name="3843">
          <a:extLst>
            <a:ext uri="{FF2B5EF4-FFF2-40B4-BE49-F238E27FC236}">
              <a16:creationId xmlns:a16="http://schemas.microsoft.com/office/drawing/2014/main" id="{736553B6-A3BE-44CF-AEEC-64E4C4F63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023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588</xdr:row>
      <xdr:rowOff>39613</xdr:rowOff>
    </xdr:from>
    <xdr:to>
      <xdr:col>1</xdr:col>
      <xdr:colOff>584200</xdr:colOff>
      <xdr:row>588</xdr:row>
      <xdr:rowOff>341365</xdr:rowOff>
    </xdr:to>
    <xdr:pic>
      <xdr:nvPicPr>
        <xdr:cNvPr id="17170" name="3844">
          <a:extLst>
            <a:ext uri="{FF2B5EF4-FFF2-40B4-BE49-F238E27FC236}">
              <a16:creationId xmlns:a16="http://schemas.microsoft.com/office/drawing/2014/main" id="{FF5EF627-8F2C-42B2-AAA1-1CEE00228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0574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589</xdr:row>
      <xdr:rowOff>106685</xdr:rowOff>
    </xdr:from>
    <xdr:to>
      <xdr:col>1</xdr:col>
      <xdr:colOff>584200</xdr:colOff>
      <xdr:row>589</xdr:row>
      <xdr:rowOff>274325</xdr:rowOff>
    </xdr:to>
    <xdr:pic>
      <xdr:nvPicPr>
        <xdr:cNvPr id="17178" name="3845">
          <a:extLst>
            <a:ext uri="{FF2B5EF4-FFF2-40B4-BE49-F238E27FC236}">
              <a16:creationId xmlns:a16="http://schemas.microsoft.com/office/drawing/2014/main" id="{28DE84BF-482D-4D37-830B-100F15891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1022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590</xdr:row>
      <xdr:rowOff>95498</xdr:rowOff>
    </xdr:from>
    <xdr:to>
      <xdr:col>1</xdr:col>
      <xdr:colOff>584200</xdr:colOff>
      <xdr:row>590</xdr:row>
      <xdr:rowOff>285490</xdr:rowOff>
    </xdr:to>
    <xdr:pic>
      <xdr:nvPicPr>
        <xdr:cNvPr id="17186" name="3846">
          <a:extLst>
            <a:ext uri="{FF2B5EF4-FFF2-40B4-BE49-F238E27FC236}">
              <a16:creationId xmlns:a16="http://schemas.microsoft.com/office/drawing/2014/main" id="{C4E13E13-B436-4DC1-9365-2BDA1DA6C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139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591</xdr:row>
      <xdr:rowOff>140196</xdr:rowOff>
    </xdr:from>
    <xdr:to>
      <xdr:col>1</xdr:col>
      <xdr:colOff>584200</xdr:colOff>
      <xdr:row>591</xdr:row>
      <xdr:rowOff>240780</xdr:rowOff>
    </xdr:to>
    <xdr:pic>
      <xdr:nvPicPr>
        <xdr:cNvPr id="17194" name="3847">
          <a:extLst>
            <a:ext uri="{FF2B5EF4-FFF2-40B4-BE49-F238E27FC236}">
              <a16:creationId xmlns:a16="http://schemas.microsoft.com/office/drawing/2014/main" id="{24769B74-824A-4FC3-BDE6-2FE1DB0C7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181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592</xdr:row>
      <xdr:rowOff>129034</xdr:rowOff>
    </xdr:from>
    <xdr:to>
      <xdr:col>1</xdr:col>
      <xdr:colOff>584200</xdr:colOff>
      <xdr:row>592</xdr:row>
      <xdr:rowOff>251970</xdr:rowOff>
    </xdr:to>
    <xdr:pic>
      <xdr:nvPicPr>
        <xdr:cNvPr id="17202" name="3848">
          <a:extLst>
            <a:ext uri="{FF2B5EF4-FFF2-40B4-BE49-F238E27FC236}">
              <a16:creationId xmlns:a16="http://schemas.microsoft.com/office/drawing/2014/main" id="{DE6B30C4-7CDA-4D89-A072-B4E67C95F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2187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593</xdr:row>
      <xdr:rowOff>78730</xdr:rowOff>
    </xdr:from>
    <xdr:to>
      <xdr:col>1</xdr:col>
      <xdr:colOff>584200</xdr:colOff>
      <xdr:row>593</xdr:row>
      <xdr:rowOff>302250</xdr:rowOff>
    </xdr:to>
    <xdr:pic>
      <xdr:nvPicPr>
        <xdr:cNvPr id="17210" name="3849">
          <a:extLst>
            <a:ext uri="{FF2B5EF4-FFF2-40B4-BE49-F238E27FC236}">
              <a16:creationId xmlns:a16="http://schemas.microsoft.com/office/drawing/2014/main" id="{F82D0BDF-D896-4A69-AC8D-7E78823AC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2518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594</xdr:row>
      <xdr:rowOff>117847</xdr:rowOff>
    </xdr:from>
    <xdr:to>
      <xdr:col>1</xdr:col>
      <xdr:colOff>584200</xdr:colOff>
      <xdr:row>594</xdr:row>
      <xdr:rowOff>263135</xdr:rowOff>
    </xdr:to>
    <xdr:pic>
      <xdr:nvPicPr>
        <xdr:cNvPr id="17218" name="3850">
          <a:extLst>
            <a:ext uri="{FF2B5EF4-FFF2-40B4-BE49-F238E27FC236}">
              <a16:creationId xmlns:a16="http://schemas.microsoft.com/office/drawing/2014/main" id="{4F7BB850-8251-4891-BB93-DFDB5793E7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2938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595</xdr:row>
      <xdr:rowOff>28451</xdr:rowOff>
    </xdr:from>
    <xdr:to>
      <xdr:col>1</xdr:col>
      <xdr:colOff>584200</xdr:colOff>
      <xdr:row>595</xdr:row>
      <xdr:rowOff>352555</xdr:rowOff>
    </xdr:to>
    <xdr:pic>
      <xdr:nvPicPr>
        <xdr:cNvPr id="17226" name="3851">
          <a:extLst>
            <a:ext uri="{FF2B5EF4-FFF2-40B4-BE49-F238E27FC236}">
              <a16:creationId xmlns:a16="http://schemas.microsoft.com/office/drawing/2014/main" id="{7E59A5B0-6CB6-4DA5-8F59-6BF8A4502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3230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596</xdr:row>
      <xdr:rowOff>89917</xdr:rowOff>
    </xdr:from>
    <xdr:to>
      <xdr:col>1</xdr:col>
      <xdr:colOff>584200</xdr:colOff>
      <xdr:row>596</xdr:row>
      <xdr:rowOff>291085</xdr:rowOff>
    </xdr:to>
    <xdr:pic>
      <xdr:nvPicPr>
        <xdr:cNvPr id="17234" name="3852">
          <a:extLst>
            <a:ext uri="{FF2B5EF4-FFF2-40B4-BE49-F238E27FC236}">
              <a16:creationId xmlns:a16="http://schemas.microsoft.com/office/drawing/2014/main" id="{33AFC8B5-2552-46DA-A07D-E7C49DAD5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367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597</xdr:row>
      <xdr:rowOff>45219</xdr:rowOff>
    </xdr:from>
    <xdr:to>
      <xdr:col>1</xdr:col>
      <xdr:colOff>584200</xdr:colOff>
      <xdr:row>597</xdr:row>
      <xdr:rowOff>335795</xdr:rowOff>
    </xdr:to>
    <xdr:pic>
      <xdr:nvPicPr>
        <xdr:cNvPr id="17242" name="3853">
          <a:extLst>
            <a:ext uri="{FF2B5EF4-FFF2-40B4-BE49-F238E27FC236}">
              <a16:creationId xmlns:a16="http://schemas.microsoft.com/office/drawing/2014/main" id="{B909273C-2C90-4B96-85F5-BD578499D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4009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598</xdr:row>
      <xdr:rowOff>117847</xdr:rowOff>
    </xdr:from>
    <xdr:to>
      <xdr:col>1</xdr:col>
      <xdr:colOff>584200</xdr:colOff>
      <xdr:row>598</xdr:row>
      <xdr:rowOff>263135</xdr:rowOff>
    </xdr:to>
    <xdr:pic>
      <xdr:nvPicPr>
        <xdr:cNvPr id="17250" name="3854">
          <a:extLst>
            <a:ext uri="{FF2B5EF4-FFF2-40B4-BE49-F238E27FC236}">
              <a16:creationId xmlns:a16="http://schemas.microsoft.com/office/drawing/2014/main" id="{894DCB76-056B-4DC5-893D-F3152959C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4462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599</xdr:row>
      <xdr:rowOff>25400</xdr:rowOff>
    </xdr:from>
    <xdr:to>
      <xdr:col>1</xdr:col>
      <xdr:colOff>547594</xdr:colOff>
      <xdr:row>599</xdr:row>
      <xdr:rowOff>355600</xdr:rowOff>
    </xdr:to>
    <xdr:pic>
      <xdr:nvPicPr>
        <xdr:cNvPr id="17258" name="3855">
          <a:extLst>
            <a:ext uri="{FF2B5EF4-FFF2-40B4-BE49-F238E27FC236}">
              <a16:creationId xmlns:a16="http://schemas.microsoft.com/office/drawing/2014/main" id="{C1913A39-52DC-46E7-B08F-1084C868C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244751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600</xdr:row>
      <xdr:rowOff>89917</xdr:rowOff>
    </xdr:from>
    <xdr:to>
      <xdr:col>1</xdr:col>
      <xdr:colOff>584200</xdr:colOff>
      <xdr:row>600</xdr:row>
      <xdr:rowOff>291085</xdr:rowOff>
    </xdr:to>
    <xdr:pic>
      <xdr:nvPicPr>
        <xdr:cNvPr id="17266" name="3856">
          <a:extLst>
            <a:ext uri="{FF2B5EF4-FFF2-40B4-BE49-F238E27FC236}">
              <a16:creationId xmlns:a16="http://schemas.microsoft.com/office/drawing/2014/main" id="{51FD49E5-0528-41B3-91D5-BCA6DA6DB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519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601</xdr:row>
      <xdr:rowOff>34032</xdr:rowOff>
    </xdr:from>
    <xdr:to>
      <xdr:col>1</xdr:col>
      <xdr:colOff>584200</xdr:colOff>
      <xdr:row>601</xdr:row>
      <xdr:rowOff>346960</xdr:rowOff>
    </xdr:to>
    <xdr:pic>
      <xdr:nvPicPr>
        <xdr:cNvPr id="17274" name="3859">
          <a:extLst>
            <a:ext uri="{FF2B5EF4-FFF2-40B4-BE49-F238E27FC236}">
              <a16:creationId xmlns:a16="http://schemas.microsoft.com/office/drawing/2014/main" id="{27F742B2-D2BD-482E-B653-92D366DAC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552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602</xdr:row>
      <xdr:rowOff>112266</xdr:rowOff>
    </xdr:from>
    <xdr:to>
      <xdr:col>1</xdr:col>
      <xdr:colOff>584200</xdr:colOff>
      <xdr:row>602</xdr:row>
      <xdr:rowOff>268730</xdr:rowOff>
    </xdr:to>
    <xdr:pic>
      <xdr:nvPicPr>
        <xdr:cNvPr id="17282" name="3864">
          <a:extLst>
            <a:ext uri="{FF2B5EF4-FFF2-40B4-BE49-F238E27FC236}">
              <a16:creationId xmlns:a16="http://schemas.microsoft.com/office/drawing/2014/main" id="{DF8F59D3-39DC-4C15-921F-F1DF4073B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598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603</xdr:row>
      <xdr:rowOff>50800</xdr:rowOff>
    </xdr:from>
    <xdr:to>
      <xdr:col>1</xdr:col>
      <xdr:colOff>584200</xdr:colOff>
      <xdr:row>603</xdr:row>
      <xdr:rowOff>330200</xdr:rowOff>
    </xdr:to>
    <xdr:pic>
      <xdr:nvPicPr>
        <xdr:cNvPr id="17290" name="3865">
          <a:extLst>
            <a:ext uri="{FF2B5EF4-FFF2-40B4-BE49-F238E27FC236}">
              <a16:creationId xmlns:a16="http://schemas.microsoft.com/office/drawing/2014/main" id="{80947A0E-FD66-4379-AD3D-AE627172B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630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604</xdr:row>
      <xdr:rowOff>123453</xdr:rowOff>
    </xdr:from>
    <xdr:to>
      <xdr:col>1</xdr:col>
      <xdr:colOff>584200</xdr:colOff>
      <xdr:row>604</xdr:row>
      <xdr:rowOff>257565</xdr:rowOff>
    </xdr:to>
    <xdr:pic>
      <xdr:nvPicPr>
        <xdr:cNvPr id="17298" name="3866">
          <a:extLst>
            <a:ext uri="{FF2B5EF4-FFF2-40B4-BE49-F238E27FC236}">
              <a16:creationId xmlns:a16="http://schemas.microsoft.com/office/drawing/2014/main" id="{5E8E0B75-4ECB-4DA7-8E7A-29BA250E5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6754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179724</xdr:colOff>
      <xdr:row>605</xdr:row>
      <xdr:rowOff>25400</xdr:rowOff>
    </xdr:from>
    <xdr:to>
      <xdr:col>1</xdr:col>
      <xdr:colOff>429876</xdr:colOff>
      <xdr:row>605</xdr:row>
      <xdr:rowOff>355600</xdr:rowOff>
    </xdr:to>
    <xdr:pic>
      <xdr:nvPicPr>
        <xdr:cNvPr id="17306" name="3867">
          <a:extLst>
            <a:ext uri="{FF2B5EF4-FFF2-40B4-BE49-F238E27FC236}">
              <a16:creationId xmlns:a16="http://schemas.microsoft.com/office/drawing/2014/main" id="{8852CCCE-E933-4508-B42B-099263B59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24" y="247037225"/>
          <a:ext cx="25015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606</xdr:row>
      <xdr:rowOff>56381</xdr:rowOff>
    </xdr:from>
    <xdr:to>
      <xdr:col>1</xdr:col>
      <xdr:colOff>584200</xdr:colOff>
      <xdr:row>606</xdr:row>
      <xdr:rowOff>324605</xdr:rowOff>
    </xdr:to>
    <xdr:pic>
      <xdr:nvPicPr>
        <xdr:cNvPr id="17314" name="3868">
          <a:extLst>
            <a:ext uri="{FF2B5EF4-FFF2-40B4-BE49-F238E27FC236}">
              <a16:creationId xmlns:a16="http://schemas.microsoft.com/office/drawing/2014/main" id="{EACC4DA8-9FAF-42FE-B69F-C1284DE77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7449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607</xdr:row>
      <xdr:rowOff>117847</xdr:rowOff>
    </xdr:from>
    <xdr:to>
      <xdr:col>1</xdr:col>
      <xdr:colOff>584200</xdr:colOff>
      <xdr:row>607</xdr:row>
      <xdr:rowOff>263135</xdr:rowOff>
    </xdr:to>
    <xdr:pic>
      <xdr:nvPicPr>
        <xdr:cNvPr id="17322" name="3869">
          <a:extLst>
            <a:ext uri="{FF2B5EF4-FFF2-40B4-BE49-F238E27FC236}">
              <a16:creationId xmlns:a16="http://schemas.microsoft.com/office/drawing/2014/main" id="{3C3B5106-EA32-4ECA-9FB7-236D143C0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7891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608</xdr:row>
      <xdr:rowOff>45219</xdr:rowOff>
    </xdr:from>
    <xdr:to>
      <xdr:col>1</xdr:col>
      <xdr:colOff>584200</xdr:colOff>
      <xdr:row>608</xdr:row>
      <xdr:rowOff>335795</xdr:rowOff>
    </xdr:to>
    <xdr:pic>
      <xdr:nvPicPr>
        <xdr:cNvPr id="17330" name="3870">
          <a:extLst>
            <a:ext uri="{FF2B5EF4-FFF2-40B4-BE49-F238E27FC236}">
              <a16:creationId xmlns:a16="http://schemas.microsoft.com/office/drawing/2014/main" id="{4776B2BD-ED55-4CE8-A0D4-B1B4A2432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8200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609</xdr:row>
      <xdr:rowOff>56381</xdr:rowOff>
    </xdr:from>
    <xdr:to>
      <xdr:col>1</xdr:col>
      <xdr:colOff>584200</xdr:colOff>
      <xdr:row>609</xdr:row>
      <xdr:rowOff>324605</xdr:rowOff>
    </xdr:to>
    <xdr:pic>
      <xdr:nvPicPr>
        <xdr:cNvPr id="17338" name="3871">
          <a:extLst>
            <a:ext uri="{FF2B5EF4-FFF2-40B4-BE49-F238E27FC236}">
              <a16:creationId xmlns:a16="http://schemas.microsoft.com/office/drawing/2014/main" id="{15FC590C-7044-4A8D-BFAA-379250865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8592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610</xdr:row>
      <xdr:rowOff>78730</xdr:rowOff>
    </xdr:from>
    <xdr:to>
      <xdr:col>1</xdr:col>
      <xdr:colOff>584200</xdr:colOff>
      <xdr:row>610</xdr:row>
      <xdr:rowOff>302250</xdr:rowOff>
    </xdr:to>
    <xdr:pic>
      <xdr:nvPicPr>
        <xdr:cNvPr id="17346" name="3872">
          <a:extLst>
            <a:ext uri="{FF2B5EF4-FFF2-40B4-BE49-F238E27FC236}">
              <a16:creationId xmlns:a16="http://schemas.microsoft.com/office/drawing/2014/main" id="{A7EAD2BB-0C73-4FE8-A967-A86B145E8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899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611</xdr:row>
      <xdr:rowOff>34032</xdr:rowOff>
    </xdr:from>
    <xdr:to>
      <xdr:col>1</xdr:col>
      <xdr:colOff>584200</xdr:colOff>
      <xdr:row>611</xdr:row>
      <xdr:rowOff>346960</xdr:rowOff>
    </xdr:to>
    <xdr:pic>
      <xdr:nvPicPr>
        <xdr:cNvPr id="17354" name="3873">
          <a:extLst>
            <a:ext uri="{FF2B5EF4-FFF2-40B4-BE49-F238E27FC236}">
              <a16:creationId xmlns:a16="http://schemas.microsoft.com/office/drawing/2014/main" id="{3AE236C4-DF11-45CB-8ADE-B2A9B5487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933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612</xdr:row>
      <xdr:rowOff>67568</xdr:rowOff>
    </xdr:from>
    <xdr:to>
      <xdr:col>1</xdr:col>
      <xdr:colOff>584200</xdr:colOff>
      <xdr:row>612</xdr:row>
      <xdr:rowOff>313440</xdr:rowOff>
    </xdr:to>
    <xdr:pic>
      <xdr:nvPicPr>
        <xdr:cNvPr id="17362" name="3874">
          <a:extLst>
            <a:ext uri="{FF2B5EF4-FFF2-40B4-BE49-F238E27FC236}">
              <a16:creationId xmlns:a16="http://schemas.microsoft.com/office/drawing/2014/main" id="{AA65DCE7-FA74-4EB8-BEB0-354440677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4974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613</xdr:row>
      <xdr:rowOff>45219</xdr:rowOff>
    </xdr:from>
    <xdr:to>
      <xdr:col>1</xdr:col>
      <xdr:colOff>584200</xdr:colOff>
      <xdr:row>613</xdr:row>
      <xdr:rowOff>335795</xdr:rowOff>
    </xdr:to>
    <xdr:pic>
      <xdr:nvPicPr>
        <xdr:cNvPr id="17370" name="3875">
          <a:extLst>
            <a:ext uri="{FF2B5EF4-FFF2-40B4-BE49-F238E27FC236}">
              <a16:creationId xmlns:a16="http://schemas.microsoft.com/office/drawing/2014/main" id="{BAFFFEF3-9315-4E49-9684-F7D27276D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0105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614</xdr:row>
      <xdr:rowOff>34032</xdr:rowOff>
    </xdr:from>
    <xdr:to>
      <xdr:col>1</xdr:col>
      <xdr:colOff>584200</xdr:colOff>
      <xdr:row>614</xdr:row>
      <xdr:rowOff>346960</xdr:rowOff>
    </xdr:to>
    <xdr:pic>
      <xdr:nvPicPr>
        <xdr:cNvPr id="17378" name="3876">
          <a:extLst>
            <a:ext uri="{FF2B5EF4-FFF2-40B4-BE49-F238E27FC236}">
              <a16:creationId xmlns:a16="http://schemas.microsoft.com/office/drawing/2014/main" id="{B3F7905D-D2CA-4F12-BFAB-F8DD69DFB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047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615</xdr:row>
      <xdr:rowOff>25400</xdr:rowOff>
    </xdr:from>
    <xdr:to>
      <xdr:col>1</xdr:col>
      <xdr:colOff>562768</xdr:colOff>
      <xdr:row>615</xdr:row>
      <xdr:rowOff>355600</xdr:rowOff>
    </xdr:to>
    <xdr:pic>
      <xdr:nvPicPr>
        <xdr:cNvPr id="17386" name="3877">
          <a:extLst>
            <a:ext uri="{FF2B5EF4-FFF2-40B4-BE49-F238E27FC236}">
              <a16:creationId xmlns:a16="http://schemas.microsoft.com/office/drawing/2014/main" id="{8AC8D037-6AAD-4AF2-B943-B2BBDB11B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5084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616</xdr:row>
      <xdr:rowOff>34032</xdr:rowOff>
    </xdr:from>
    <xdr:to>
      <xdr:col>1</xdr:col>
      <xdr:colOff>584200</xdr:colOff>
      <xdr:row>616</xdr:row>
      <xdr:rowOff>346960</xdr:rowOff>
    </xdr:to>
    <xdr:pic>
      <xdr:nvPicPr>
        <xdr:cNvPr id="17394" name="3878">
          <a:extLst>
            <a:ext uri="{FF2B5EF4-FFF2-40B4-BE49-F238E27FC236}">
              <a16:creationId xmlns:a16="http://schemas.microsoft.com/office/drawing/2014/main" id="{8D0864D2-220D-4F56-82EF-D7BEAF53A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1236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617</xdr:row>
      <xdr:rowOff>25400</xdr:rowOff>
    </xdr:from>
    <xdr:to>
      <xdr:col>1</xdr:col>
      <xdr:colOff>554952</xdr:colOff>
      <xdr:row>617</xdr:row>
      <xdr:rowOff>355600</xdr:rowOff>
    </xdr:to>
    <xdr:pic>
      <xdr:nvPicPr>
        <xdr:cNvPr id="17402" name="3879">
          <a:extLst>
            <a:ext uri="{FF2B5EF4-FFF2-40B4-BE49-F238E27FC236}">
              <a16:creationId xmlns:a16="http://schemas.microsoft.com/office/drawing/2014/main" id="{42AB2B35-EE8D-425D-B461-FFEC62263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251609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618</xdr:row>
      <xdr:rowOff>73149</xdr:rowOff>
    </xdr:from>
    <xdr:to>
      <xdr:col>1</xdr:col>
      <xdr:colOff>584200</xdr:colOff>
      <xdr:row>618</xdr:row>
      <xdr:rowOff>307845</xdr:rowOff>
    </xdr:to>
    <xdr:pic>
      <xdr:nvPicPr>
        <xdr:cNvPr id="17410" name="3880">
          <a:extLst>
            <a:ext uri="{FF2B5EF4-FFF2-40B4-BE49-F238E27FC236}">
              <a16:creationId xmlns:a16="http://schemas.microsoft.com/office/drawing/2014/main" id="{859DC10D-5F4C-46B8-BC36-6B623ADCB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203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619</xdr:row>
      <xdr:rowOff>73149</xdr:rowOff>
    </xdr:from>
    <xdr:to>
      <xdr:col>1</xdr:col>
      <xdr:colOff>584200</xdr:colOff>
      <xdr:row>619</xdr:row>
      <xdr:rowOff>307845</xdr:rowOff>
    </xdr:to>
    <xdr:pic>
      <xdr:nvPicPr>
        <xdr:cNvPr id="17418" name="3881">
          <a:extLst>
            <a:ext uri="{FF2B5EF4-FFF2-40B4-BE49-F238E27FC236}">
              <a16:creationId xmlns:a16="http://schemas.microsoft.com/office/drawing/2014/main" id="{7376BFA9-54A7-4AC0-92B7-07CF59FE2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2418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620</xdr:row>
      <xdr:rowOff>25400</xdr:rowOff>
    </xdr:from>
    <xdr:to>
      <xdr:col>1</xdr:col>
      <xdr:colOff>484257</xdr:colOff>
      <xdr:row>620</xdr:row>
      <xdr:rowOff>355600</xdr:rowOff>
    </xdr:to>
    <xdr:pic>
      <xdr:nvPicPr>
        <xdr:cNvPr id="17426" name="3883">
          <a:extLst>
            <a:ext uri="{FF2B5EF4-FFF2-40B4-BE49-F238E27FC236}">
              <a16:creationId xmlns:a16="http://schemas.microsoft.com/office/drawing/2014/main" id="{4C5C68C9-9778-443E-9B7B-583B09DDE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252752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621</xdr:row>
      <xdr:rowOff>25400</xdr:rowOff>
    </xdr:from>
    <xdr:to>
      <xdr:col>1</xdr:col>
      <xdr:colOff>488244</xdr:colOff>
      <xdr:row>621</xdr:row>
      <xdr:rowOff>355600</xdr:rowOff>
    </xdr:to>
    <xdr:pic>
      <xdr:nvPicPr>
        <xdr:cNvPr id="17434" name="3884">
          <a:extLst>
            <a:ext uri="{FF2B5EF4-FFF2-40B4-BE49-F238E27FC236}">
              <a16:creationId xmlns:a16="http://schemas.microsoft.com/office/drawing/2014/main" id="{449E23A4-D815-46A6-8385-90DAAF338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253133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622</xdr:row>
      <xdr:rowOff>28451</xdr:rowOff>
    </xdr:from>
    <xdr:to>
      <xdr:col>1</xdr:col>
      <xdr:colOff>584200</xdr:colOff>
      <xdr:row>622</xdr:row>
      <xdr:rowOff>352555</xdr:rowOff>
    </xdr:to>
    <xdr:pic>
      <xdr:nvPicPr>
        <xdr:cNvPr id="17442" name="3890">
          <a:extLst>
            <a:ext uri="{FF2B5EF4-FFF2-40B4-BE49-F238E27FC236}">
              <a16:creationId xmlns:a16="http://schemas.microsoft.com/office/drawing/2014/main" id="{0BA86872-35CD-48D1-A92F-5C12F2793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3517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623</xdr:row>
      <xdr:rowOff>25400</xdr:rowOff>
    </xdr:from>
    <xdr:to>
      <xdr:col>1</xdr:col>
      <xdr:colOff>484257</xdr:colOff>
      <xdr:row>623</xdr:row>
      <xdr:rowOff>355600</xdr:rowOff>
    </xdr:to>
    <xdr:pic>
      <xdr:nvPicPr>
        <xdr:cNvPr id="17450" name="3891">
          <a:extLst>
            <a:ext uri="{FF2B5EF4-FFF2-40B4-BE49-F238E27FC236}">
              <a16:creationId xmlns:a16="http://schemas.microsoft.com/office/drawing/2014/main" id="{658357D3-30B9-4C6E-BEE6-CBFD94343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253895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624</xdr:row>
      <xdr:rowOff>25400</xdr:rowOff>
    </xdr:from>
    <xdr:to>
      <xdr:col>1</xdr:col>
      <xdr:colOff>501348</xdr:colOff>
      <xdr:row>624</xdr:row>
      <xdr:rowOff>355600</xdr:rowOff>
    </xdr:to>
    <xdr:pic>
      <xdr:nvPicPr>
        <xdr:cNvPr id="17458" name="3893">
          <a:extLst>
            <a:ext uri="{FF2B5EF4-FFF2-40B4-BE49-F238E27FC236}">
              <a16:creationId xmlns:a16="http://schemas.microsoft.com/office/drawing/2014/main" id="{410F8ACE-BDDF-42CF-A7C9-224F7F1E0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25427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625</xdr:row>
      <xdr:rowOff>25400</xdr:rowOff>
    </xdr:from>
    <xdr:to>
      <xdr:col>1</xdr:col>
      <xdr:colOff>527908</xdr:colOff>
      <xdr:row>625</xdr:row>
      <xdr:rowOff>355600</xdr:rowOff>
    </xdr:to>
    <xdr:pic>
      <xdr:nvPicPr>
        <xdr:cNvPr id="17466" name="3894">
          <a:extLst>
            <a:ext uri="{FF2B5EF4-FFF2-40B4-BE49-F238E27FC236}">
              <a16:creationId xmlns:a16="http://schemas.microsoft.com/office/drawing/2014/main" id="{3AB2FE57-47B0-4345-BA85-96BC784FB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254657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626</xdr:row>
      <xdr:rowOff>25400</xdr:rowOff>
    </xdr:from>
    <xdr:to>
      <xdr:col>1</xdr:col>
      <xdr:colOff>492414</xdr:colOff>
      <xdr:row>626</xdr:row>
      <xdr:rowOff>355600</xdr:rowOff>
    </xdr:to>
    <xdr:pic>
      <xdr:nvPicPr>
        <xdr:cNvPr id="17474" name="3895">
          <a:extLst>
            <a:ext uri="{FF2B5EF4-FFF2-40B4-BE49-F238E27FC236}">
              <a16:creationId xmlns:a16="http://schemas.microsoft.com/office/drawing/2014/main" id="{1F143A79-F9F3-4D11-9FB5-92136C54D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255038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627</xdr:row>
      <xdr:rowOff>45219</xdr:rowOff>
    </xdr:from>
    <xdr:to>
      <xdr:col>1</xdr:col>
      <xdr:colOff>584200</xdr:colOff>
      <xdr:row>627</xdr:row>
      <xdr:rowOff>335795</xdr:rowOff>
    </xdr:to>
    <xdr:pic>
      <xdr:nvPicPr>
        <xdr:cNvPr id="17482" name="3896">
          <a:extLst>
            <a:ext uri="{FF2B5EF4-FFF2-40B4-BE49-F238E27FC236}">
              <a16:creationId xmlns:a16="http://schemas.microsoft.com/office/drawing/2014/main" id="{CED2FA99-F03F-4948-8383-A616AF88E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5439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628</xdr:row>
      <xdr:rowOff>78730</xdr:rowOff>
    </xdr:from>
    <xdr:to>
      <xdr:col>1</xdr:col>
      <xdr:colOff>584200</xdr:colOff>
      <xdr:row>628</xdr:row>
      <xdr:rowOff>302250</xdr:rowOff>
    </xdr:to>
    <xdr:pic>
      <xdr:nvPicPr>
        <xdr:cNvPr id="17490" name="3898">
          <a:extLst>
            <a:ext uri="{FF2B5EF4-FFF2-40B4-BE49-F238E27FC236}">
              <a16:creationId xmlns:a16="http://schemas.microsoft.com/office/drawing/2014/main" id="{92F8B547-59F5-4A8F-9577-3BD592ED5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5853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629</xdr:row>
      <xdr:rowOff>84336</xdr:rowOff>
    </xdr:from>
    <xdr:to>
      <xdr:col>1</xdr:col>
      <xdr:colOff>584200</xdr:colOff>
      <xdr:row>629</xdr:row>
      <xdr:rowOff>296680</xdr:rowOff>
    </xdr:to>
    <xdr:pic>
      <xdr:nvPicPr>
        <xdr:cNvPr id="17498" name="3899">
          <a:extLst>
            <a:ext uri="{FF2B5EF4-FFF2-40B4-BE49-F238E27FC236}">
              <a16:creationId xmlns:a16="http://schemas.microsoft.com/office/drawing/2014/main" id="{67C5262D-6564-43F4-B4F8-554F49FD1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624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2874</xdr:row>
      <xdr:rowOff>17264</xdr:rowOff>
    </xdr:from>
    <xdr:to>
      <xdr:col>1</xdr:col>
      <xdr:colOff>584200</xdr:colOff>
      <xdr:row>2874</xdr:row>
      <xdr:rowOff>363720</xdr:rowOff>
    </xdr:to>
    <xdr:pic>
      <xdr:nvPicPr>
        <xdr:cNvPr id="17506" name="3903">
          <a:extLst>
            <a:ext uri="{FF2B5EF4-FFF2-40B4-BE49-F238E27FC236}">
              <a16:creationId xmlns:a16="http://schemas.microsoft.com/office/drawing/2014/main" id="{B3AABDE4-EF93-43EC-BFBB-A0779B6DD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6554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630</xdr:row>
      <xdr:rowOff>67568</xdr:rowOff>
    </xdr:from>
    <xdr:to>
      <xdr:col>1</xdr:col>
      <xdr:colOff>584200</xdr:colOff>
      <xdr:row>630</xdr:row>
      <xdr:rowOff>313440</xdr:rowOff>
    </xdr:to>
    <xdr:pic>
      <xdr:nvPicPr>
        <xdr:cNvPr id="17514" name="3907">
          <a:extLst>
            <a:ext uri="{FF2B5EF4-FFF2-40B4-BE49-F238E27FC236}">
              <a16:creationId xmlns:a16="http://schemas.microsoft.com/office/drawing/2014/main" id="{A4747C3A-F1DF-4EF3-9EA3-2D943EF25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698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631</xdr:row>
      <xdr:rowOff>39613</xdr:rowOff>
    </xdr:from>
    <xdr:to>
      <xdr:col>1</xdr:col>
      <xdr:colOff>584200</xdr:colOff>
      <xdr:row>631</xdr:row>
      <xdr:rowOff>341365</xdr:rowOff>
    </xdr:to>
    <xdr:pic>
      <xdr:nvPicPr>
        <xdr:cNvPr id="17522" name="3908">
          <a:extLst>
            <a:ext uri="{FF2B5EF4-FFF2-40B4-BE49-F238E27FC236}">
              <a16:creationId xmlns:a16="http://schemas.microsoft.com/office/drawing/2014/main" id="{731E1440-C3CA-454C-956D-4A12B0311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7338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632</xdr:row>
      <xdr:rowOff>25400</xdr:rowOff>
    </xdr:from>
    <xdr:to>
      <xdr:col>1</xdr:col>
      <xdr:colOff>501348</xdr:colOff>
      <xdr:row>632</xdr:row>
      <xdr:rowOff>355600</xdr:rowOff>
    </xdr:to>
    <xdr:pic>
      <xdr:nvPicPr>
        <xdr:cNvPr id="17530" name="3909">
          <a:extLst>
            <a:ext uri="{FF2B5EF4-FFF2-40B4-BE49-F238E27FC236}">
              <a16:creationId xmlns:a16="http://schemas.microsoft.com/office/drawing/2014/main" id="{42BC4A0E-6C37-4C34-999D-EE9F9BE86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257705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633</xdr:row>
      <xdr:rowOff>25400</xdr:rowOff>
    </xdr:from>
    <xdr:to>
      <xdr:col>1</xdr:col>
      <xdr:colOff>506142</xdr:colOff>
      <xdr:row>633</xdr:row>
      <xdr:rowOff>355600</xdr:rowOff>
    </xdr:to>
    <xdr:pic>
      <xdr:nvPicPr>
        <xdr:cNvPr id="17538" name="3910">
          <a:extLst>
            <a:ext uri="{FF2B5EF4-FFF2-40B4-BE49-F238E27FC236}">
              <a16:creationId xmlns:a16="http://schemas.microsoft.com/office/drawing/2014/main" id="{7AD82E12-2D77-4CFD-B073-5CBF20225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258086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634</xdr:row>
      <xdr:rowOff>67568</xdr:rowOff>
    </xdr:from>
    <xdr:to>
      <xdr:col>1</xdr:col>
      <xdr:colOff>584200</xdr:colOff>
      <xdr:row>634</xdr:row>
      <xdr:rowOff>313440</xdr:rowOff>
    </xdr:to>
    <xdr:pic>
      <xdr:nvPicPr>
        <xdr:cNvPr id="17546" name="3911">
          <a:extLst>
            <a:ext uri="{FF2B5EF4-FFF2-40B4-BE49-F238E27FC236}">
              <a16:creationId xmlns:a16="http://schemas.microsoft.com/office/drawing/2014/main" id="{31720163-C40A-4DC2-BC74-B1F28B1F3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850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635</xdr:row>
      <xdr:rowOff>123453</xdr:rowOff>
    </xdr:from>
    <xdr:to>
      <xdr:col>1</xdr:col>
      <xdr:colOff>584200</xdr:colOff>
      <xdr:row>635</xdr:row>
      <xdr:rowOff>257565</xdr:rowOff>
    </xdr:to>
    <xdr:pic>
      <xdr:nvPicPr>
        <xdr:cNvPr id="17554" name="3912">
          <a:extLst>
            <a:ext uri="{FF2B5EF4-FFF2-40B4-BE49-F238E27FC236}">
              <a16:creationId xmlns:a16="http://schemas.microsoft.com/office/drawing/2014/main" id="{5FA9156A-0A6F-4BDE-83E5-06D082006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8946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636</xdr:row>
      <xdr:rowOff>123453</xdr:rowOff>
    </xdr:from>
    <xdr:to>
      <xdr:col>1</xdr:col>
      <xdr:colOff>584200</xdr:colOff>
      <xdr:row>636</xdr:row>
      <xdr:rowOff>257565</xdr:rowOff>
    </xdr:to>
    <xdr:pic>
      <xdr:nvPicPr>
        <xdr:cNvPr id="17562" name="3913">
          <a:extLst>
            <a:ext uri="{FF2B5EF4-FFF2-40B4-BE49-F238E27FC236}">
              <a16:creationId xmlns:a16="http://schemas.microsoft.com/office/drawing/2014/main" id="{FD2021C6-BEF6-4AFD-A3BF-986F08FA4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9327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637</xdr:row>
      <xdr:rowOff>28451</xdr:rowOff>
    </xdr:from>
    <xdr:to>
      <xdr:col>1</xdr:col>
      <xdr:colOff>584200</xdr:colOff>
      <xdr:row>637</xdr:row>
      <xdr:rowOff>352555</xdr:rowOff>
    </xdr:to>
    <xdr:pic>
      <xdr:nvPicPr>
        <xdr:cNvPr id="17570" name="3914">
          <a:extLst>
            <a:ext uri="{FF2B5EF4-FFF2-40B4-BE49-F238E27FC236}">
              <a16:creationId xmlns:a16="http://schemas.microsoft.com/office/drawing/2014/main" id="{48EE5575-6A3F-455B-9187-D3B544F10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9613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638</xdr:row>
      <xdr:rowOff>22870</xdr:rowOff>
    </xdr:from>
    <xdr:to>
      <xdr:col>1</xdr:col>
      <xdr:colOff>584200</xdr:colOff>
      <xdr:row>638</xdr:row>
      <xdr:rowOff>358150</xdr:rowOff>
    </xdr:to>
    <xdr:pic>
      <xdr:nvPicPr>
        <xdr:cNvPr id="17578" name="3915">
          <a:extLst>
            <a:ext uri="{FF2B5EF4-FFF2-40B4-BE49-F238E27FC236}">
              <a16:creationId xmlns:a16="http://schemas.microsoft.com/office/drawing/2014/main" id="{1356E9CF-1989-4E3A-B260-BBBFF1B80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59988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639</xdr:row>
      <xdr:rowOff>56381</xdr:rowOff>
    </xdr:from>
    <xdr:to>
      <xdr:col>1</xdr:col>
      <xdr:colOff>584200</xdr:colOff>
      <xdr:row>639</xdr:row>
      <xdr:rowOff>324605</xdr:rowOff>
    </xdr:to>
    <xdr:pic>
      <xdr:nvPicPr>
        <xdr:cNvPr id="17586" name="3916">
          <a:extLst>
            <a:ext uri="{FF2B5EF4-FFF2-40B4-BE49-F238E27FC236}">
              <a16:creationId xmlns:a16="http://schemas.microsoft.com/office/drawing/2014/main" id="{1B6A65A2-C55E-44B6-96CF-4F757B12D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0403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640</xdr:row>
      <xdr:rowOff>25400</xdr:rowOff>
    </xdr:from>
    <xdr:to>
      <xdr:col>1</xdr:col>
      <xdr:colOff>516467</xdr:colOff>
      <xdr:row>640</xdr:row>
      <xdr:rowOff>355600</xdr:rowOff>
    </xdr:to>
    <xdr:pic>
      <xdr:nvPicPr>
        <xdr:cNvPr id="17594" name="3917">
          <a:extLst>
            <a:ext uri="{FF2B5EF4-FFF2-40B4-BE49-F238E27FC236}">
              <a16:creationId xmlns:a16="http://schemas.microsoft.com/office/drawing/2014/main" id="{421DC651-7136-43FE-B158-F99F6A973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6075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641</xdr:row>
      <xdr:rowOff>25400</xdr:rowOff>
    </xdr:from>
    <xdr:to>
      <xdr:col>1</xdr:col>
      <xdr:colOff>522037</xdr:colOff>
      <xdr:row>641</xdr:row>
      <xdr:rowOff>355600</xdr:rowOff>
    </xdr:to>
    <xdr:pic>
      <xdr:nvPicPr>
        <xdr:cNvPr id="17602" name="3918">
          <a:extLst>
            <a:ext uri="{FF2B5EF4-FFF2-40B4-BE49-F238E27FC236}">
              <a16:creationId xmlns:a16="http://schemas.microsoft.com/office/drawing/2014/main" id="{86675137-9BA6-4E8F-89AA-CDBA361BD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61134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642</xdr:row>
      <xdr:rowOff>17264</xdr:rowOff>
    </xdr:from>
    <xdr:to>
      <xdr:col>1</xdr:col>
      <xdr:colOff>584200</xdr:colOff>
      <xdr:row>642</xdr:row>
      <xdr:rowOff>363720</xdr:rowOff>
    </xdr:to>
    <xdr:pic>
      <xdr:nvPicPr>
        <xdr:cNvPr id="17610" name="3919">
          <a:extLst>
            <a:ext uri="{FF2B5EF4-FFF2-40B4-BE49-F238E27FC236}">
              <a16:creationId xmlns:a16="http://schemas.microsoft.com/office/drawing/2014/main" id="{67443DC3-9E71-4402-8AF8-92E85B798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150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643</xdr:row>
      <xdr:rowOff>25400</xdr:rowOff>
    </xdr:from>
    <xdr:to>
      <xdr:col>1</xdr:col>
      <xdr:colOff>562768</xdr:colOff>
      <xdr:row>643</xdr:row>
      <xdr:rowOff>355600</xdr:rowOff>
    </xdr:to>
    <xdr:pic>
      <xdr:nvPicPr>
        <xdr:cNvPr id="17618" name="3920">
          <a:extLst>
            <a:ext uri="{FF2B5EF4-FFF2-40B4-BE49-F238E27FC236}">
              <a16:creationId xmlns:a16="http://schemas.microsoft.com/office/drawing/2014/main" id="{6234F456-E96B-405D-8468-DACC53A85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6189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644</xdr:row>
      <xdr:rowOff>101104</xdr:rowOff>
    </xdr:from>
    <xdr:to>
      <xdr:col>1</xdr:col>
      <xdr:colOff>584200</xdr:colOff>
      <xdr:row>644</xdr:row>
      <xdr:rowOff>279920</xdr:rowOff>
    </xdr:to>
    <xdr:pic>
      <xdr:nvPicPr>
        <xdr:cNvPr id="17626" name="3921">
          <a:extLst>
            <a:ext uri="{FF2B5EF4-FFF2-40B4-BE49-F238E27FC236}">
              <a16:creationId xmlns:a16="http://schemas.microsoft.com/office/drawing/2014/main" id="{B57F3394-BB4B-4017-826A-93FDFA6AA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2352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645</xdr:row>
      <xdr:rowOff>73149</xdr:rowOff>
    </xdr:from>
    <xdr:to>
      <xdr:col>1</xdr:col>
      <xdr:colOff>584200</xdr:colOff>
      <xdr:row>645</xdr:row>
      <xdr:rowOff>307845</xdr:rowOff>
    </xdr:to>
    <xdr:pic>
      <xdr:nvPicPr>
        <xdr:cNvPr id="17634" name="3922">
          <a:extLst>
            <a:ext uri="{FF2B5EF4-FFF2-40B4-BE49-F238E27FC236}">
              <a16:creationId xmlns:a16="http://schemas.microsoft.com/office/drawing/2014/main" id="{4C1EFC68-DDA1-4834-B472-97476DE30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2705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646</xdr:row>
      <xdr:rowOff>95498</xdr:rowOff>
    </xdr:from>
    <xdr:to>
      <xdr:col>1</xdr:col>
      <xdr:colOff>584200</xdr:colOff>
      <xdr:row>646</xdr:row>
      <xdr:rowOff>285490</xdr:rowOff>
    </xdr:to>
    <xdr:pic>
      <xdr:nvPicPr>
        <xdr:cNvPr id="17642" name="3923">
          <a:extLst>
            <a:ext uri="{FF2B5EF4-FFF2-40B4-BE49-F238E27FC236}">
              <a16:creationId xmlns:a16="http://schemas.microsoft.com/office/drawing/2014/main" id="{56E2581A-DE78-496F-B6B4-62D43D057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310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647</xdr:row>
      <xdr:rowOff>45219</xdr:rowOff>
    </xdr:from>
    <xdr:to>
      <xdr:col>1</xdr:col>
      <xdr:colOff>584200</xdr:colOff>
      <xdr:row>647</xdr:row>
      <xdr:rowOff>335795</xdr:rowOff>
    </xdr:to>
    <xdr:pic>
      <xdr:nvPicPr>
        <xdr:cNvPr id="17650" name="3924">
          <a:extLst>
            <a:ext uri="{FF2B5EF4-FFF2-40B4-BE49-F238E27FC236}">
              <a16:creationId xmlns:a16="http://schemas.microsoft.com/office/drawing/2014/main" id="{14B44AB0-8B48-4385-A338-611D73913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3440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648</xdr:row>
      <xdr:rowOff>84336</xdr:rowOff>
    </xdr:from>
    <xdr:to>
      <xdr:col>1</xdr:col>
      <xdr:colOff>584200</xdr:colOff>
      <xdr:row>648</xdr:row>
      <xdr:rowOff>296680</xdr:rowOff>
    </xdr:to>
    <xdr:pic>
      <xdr:nvPicPr>
        <xdr:cNvPr id="17658" name="3925">
          <a:extLst>
            <a:ext uri="{FF2B5EF4-FFF2-40B4-BE49-F238E27FC236}">
              <a16:creationId xmlns:a16="http://schemas.microsoft.com/office/drawing/2014/main" id="{35C68890-DF41-4043-A61C-900CCAB9D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386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649</xdr:row>
      <xdr:rowOff>25400</xdr:rowOff>
    </xdr:from>
    <xdr:to>
      <xdr:col>1</xdr:col>
      <xdr:colOff>480438</xdr:colOff>
      <xdr:row>649</xdr:row>
      <xdr:rowOff>355600</xdr:rowOff>
    </xdr:to>
    <xdr:pic>
      <xdr:nvPicPr>
        <xdr:cNvPr id="17666" name="3931">
          <a:extLst>
            <a:ext uri="{FF2B5EF4-FFF2-40B4-BE49-F238E27FC236}">
              <a16:creationId xmlns:a16="http://schemas.microsoft.com/office/drawing/2014/main" id="{135F1FAC-4BA3-441F-A480-C7C2ED419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264182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650</xdr:row>
      <xdr:rowOff>101104</xdr:rowOff>
    </xdr:from>
    <xdr:to>
      <xdr:col>1</xdr:col>
      <xdr:colOff>584200</xdr:colOff>
      <xdr:row>650</xdr:row>
      <xdr:rowOff>279920</xdr:rowOff>
    </xdr:to>
    <xdr:pic>
      <xdr:nvPicPr>
        <xdr:cNvPr id="17674" name="3941">
          <a:extLst>
            <a:ext uri="{FF2B5EF4-FFF2-40B4-BE49-F238E27FC236}">
              <a16:creationId xmlns:a16="http://schemas.microsoft.com/office/drawing/2014/main" id="{1C3DFF44-DEC0-4C41-835C-C9290C5B3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463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181591</xdr:colOff>
      <xdr:row>651</xdr:row>
      <xdr:rowOff>25400</xdr:rowOff>
    </xdr:from>
    <xdr:to>
      <xdr:col>1</xdr:col>
      <xdr:colOff>428009</xdr:colOff>
      <xdr:row>651</xdr:row>
      <xdr:rowOff>355600</xdr:rowOff>
    </xdr:to>
    <xdr:pic>
      <xdr:nvPicPr>
        <xdr:cNvPr id="17682" name="3946">
          <a:extLst>
            <a:ext uri="{FF2B5EF4-FFF2-40B4-BE49-F238E27FC236}">
              <a16:creationId xmlns:a16="http://schemas.microsoft.com/office/drawing/2014/main" id="{AEAB7FB6-64A2-4F58-9C5B-161D8980B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91" y="264944225"/>
          <a:ext cx="24641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652</xdr:row>
      <xdr:rowOff>22870</xdr:rowOff>
    </xdr:from>
    <xdr:to>
      <xdr:col>1</xdr:col>
      <xdr:colOff>584200</xdr:colOff>
      <xdr:row>652</xdr:row>
      <xdr:rowOff>358150</xdr:rowOff>
    </xdr:to>
    <xdr:pic>
      <xdr:nvPicPr>
        <xdr:cNvPr id="17690" name="3947">
          <a:extLst>
            <a:ext uri="{FF2B5EF4-FFF2-40B4-BE49-F238E27FC236}">
              <a16:creationId xmlns:a16="http://schemas.microsoft.com/office/drawing/2014/main" id="{C4FAFA25-0192-4C56-A445-2BE07B6D0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5322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653</xdr:row>
      <xdr:rowOff>25400</xdr:rowOff>
    </xdr:from>
    <xdr:to>
      <xdr:col>1</xdr:col>
      <xdr:colOff>547594</xdr:colOff>
      <xdr:row>653</xdr:row>
      <xdr:rowOff>355600</xdr:rowOff>
    </xdr:to>
    <xdr:pic>
      <xdr:nvPicPr>
        <xdr:cNvPr id="17698" name="3948">
          <a:extLst>
            <a:ext uri="{FF2B5EF4-FFF2-40B4-BE49-F238E27FC236}">
              <a16:creationId xmlns:a16="http://schemas.microsoft.com/office/drawing/2014/main" id="{0535B3BE-E187-439D-9787-C5C1605C3F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265706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654</xdr:row>
      <xdr:rowOff>25400</xdr:rowOff>
    </xdr:from>
    <xdr:to>
      <xdr:col>1</xdr:col>
      <xdr:colOff>506142</xdr:colOff>
      <xdr:row>654</xdr:row>
      <xdr:rowOff>355600</xdr:rowOff>
    </xdr:to>
    <xdr:pic>
      <xdr:nvPicPr>
        <xdr:cNvPr id="17706" name="3949">
          <a:extLst>
            <a:ext uri="{FF2B5EF4-FFF2-40B4-BE49-F238E27FC236}">
              <a16:creationId xmlns:a16="http://schemas.microsoft.com/office/drawing/2014/main" id="{01197A4F-E02F-41FF-9DD7-E853981E1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266087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164885</xdr:colOff>
      <xdr:row>655</xdr:row>
      <xdr:rowOff>25400</xdr:rowOff>
    </xdr:from>
    <xdr:to>
      <xdr:col>1</xdr:col>
      <xdr:colOff>444716</xdr:colOff>
      <xdr:row>655</xdr:row>
      <xdr:rowOff>355600</xdr:rowOff>
    </xdr:to>
    <xdr:pic>
      <xdr:nvPicPr>
        <xdr:cNvPr id="17714" name="3950">
          <a:extLst>
            <a:ext uri="{FF2B5EF4-FFF2-40B4-BE49-F238E27FC236}">
              <a16:creationId xmlns:a16="http://schemas.microsoft.com/office/drawing/2014/main" id="{D9B81850-3A93-4E7B-A3D4-84513C89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85" y="266468225"/>
          <a:ext cx="27983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656</xdr:row>
      <xdr:rowOff>45219</xdr:rowOff>
    </xdr:from>
    <xdr:to>
      <xdr:col>1</xdr:col>
      <xdr:colOff>584200</xdr:colOff>
      <xdr:row>656</xdr:row>
      <xdr:rowOff>335795</xdr:rowOff>
    </xdr:to>
    <xdr:pic>
      <xdr:nvPicPr>
        <xdr:cNvPr id="17722" name="3951">
          <a:extLst>
            <a:ext uri="{FF2B5EF4-FFF2-40B4-BE49-F238E27FC236}">
              <a16:creationId xmlns:a16="http://schemas.microsoft.com/office/drawing/2014/main" id="{B9065B44-0A77-4473-ACA6-FF29B3211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6869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657</xdr:row>
      <xdr:rowOff>34032</xdr:rowOff>
    </xdr:from>
    <xdr:to>
      <xdr:col>1</xdr:col>
      <xdr:colOff>584200</xdr:colOff>
      <xdr:row>657</xdr:row>
      <xdr:rowOff>346960</xdr:rowOff>
    </xdr:to>
    <xdr:pic>
      <xdr:nvPicPr>
        <xdr:cNvPr id="17730" name="3952">
          <a:extLst>
            <a:ext uri="{FF2B5EF4-FFF2-40B4-BE49-F238E27FC236}">
              <a16:creationId xmlns:a16="http://schemas.microsoft.com/office/drawing/2014/main" id="{C1C79EE3-A581-4A8B-B82B-CDD76F707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7238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658</xdr:row>
      <xdr:rowOff>89917</xdr:rowOff>
    </xdr:from>
    <xdr:to>
      <xdr:col>1</xdr:col>
      <xdr:colOff>584200</xdr:colOff>
      <xdr:row>658</xdr:row>
      <xdr:rowOff>291085</xdr:rowOff>
    </xdr:to>
    <xdr:pic>
      <xdr:nvPicPr>
        <xdr:cNvPr id="17738" name="3953">
          <a:extLst>
            <a:ext uri="{FF2B5EF4-FFF2-40B4-BE49-F238E27FC236}">
              <a16:creationId xmlns:a16="http://schemas.microsoft.com/office/drawing/2014/main" id="{A84B3F32-E727-4912-9273-03859CEA1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7675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659</xdr:row>
      <xdr:rowOff>67568</xdr:rowOff>
    </xdr:from>
    <xdr:to>
      <xdr:col>1</xdr:col>
      <xdr:colOff>584200</xdr:colOff>
      <xdr:row>659</xdr:row>
      <xdr:rowOff>313440</xdr:rowOff>
    </xdr:to>
    <xdr:pic>
      <xdr:nvPicPr>
        <xdr:cNvPr id="17746" name="3954">
          <a:extLst>
            <a:ext uri="{FF2B5EF4-FFF2-40B4-BE49-F238E27FC236}">
              <a16:creationId xmlns:a16="http://schemas.microsoft.com/office/drawing/2014/main" id="{CC331C5D-5EAD-48DE-B44C-DA0EB0F59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803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660</xdr:row>
      <xdr:rowOff>67568</xdr:rowOff>
    </xdr:from>
    <xdr:to>
      <xdr:col>1</xdr:col>
      <xdr:colOff>584200</xdr:colOff>
      <xdr:row>660</xdr:row>
      <xdr:rowOff>313440</xdr:rowOff>
    </xdr:to>
    <xdr:pic>
      <xdr:nvPicPr>
        <xdr:cNvPr id="17754" name="3955">
          <a:extLst>
            <a:ext uri="{FF2B5EF4-FFF2-40B4-BE49-F238E27FC236}">
              <a16:creationId xmlns:a16="http://schemas.microsoft.com/office/drawing/2014/main" id="{A0DE0DEB-13D1-49D2-8199-2085268EC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841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661</xdr:row>
      <xdr:rowOff>95498</xdr:rowOff>
    </xdr:from>
    <xdr:to>
      <xdr:col>1</xdr:col>
      <xdr:colOff>584200</xdr:colOff>
      <xdr:row>661</xdr:row>
      <xdr:rowOff>285490</xdr:rowOff>
    </xdr:to>
    <xdr:pic>
      <xdr:nvPicPr>
        <xdr:cNvPr id="17762" name="3956">
          <a:extLst>
            <a:ext uri="{FF2B5EF4-FFF2-40B4-BE49-F238E27FC236}">
              <a16:creationId xmlns:a16="http://schemas.microsoft.com/office/drawing/2014/main" id="{2DD0CDCE-11A5-47DA-A2EA-30D324148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882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662</xdr:row>
      <xdr:rowOff>73149</xdr:rowOff>
    </xdr:from>
    <xdr:to>
      <xdr:col>1</xdr:col>
      <xdr:colOff>584200</xdr:colOff>
      <xdr:row>662</xdr:row>
      <xdr:rowOff>307845</xdr:rowOff>
    </xdr:to>
    <xdr:pic>
      <xdr:nvPicPr>
        <xdr:cNvPr id="17770" name="3957">
          <a:extLst>
            <a:ext uri="{FF2B5EF4-FFF2-40B4-BE49-F238E27FC236}">
              <a16:creationId xmlns:a16="http://schemas.microsoft.com/office/drawing/2014/main" id="{98062F81-3393-4C52-8837-BEDF83B6D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918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663</xdr:row>
      <xdr:rowOff>95523</xdr:rowOff>
    </xdr:from>
    <xdr:to>
      <xdr:col>1</xdr:col>
      <xdr:colOff>584200</xdr:colOff>
      <xdr:row>663</xdr:row>
      <xdr:rowOff>285515</xdr:rowOff>
    </xdr:to>
    <xdr:pic>
      <xdr:nvPicPr>
        <xdr:cNvPr id="17778" name="3958">
          <a:extLst>
            <a:ext uri="{FF2B5EF4-FFF2-40B4-BE49-F238E27FC236}">
              <a16:creationId xmlns:a16="http://schemas.microsoft.com/office/drawing/2014/main" id="{605FE910-4E8E-418F-9279-8B5A1895B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9586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664</xdr:row>
      <xdr:rowOff>84336</xdr:rowOff>
    </xdr:from>
    <xdr:to>
      <xdr:col>1</xdr:col>
      <xdr:colOff>584200</xdr:colOff>
      <xdr:row>664</xdr:row>
      <xdr:rowOff>296680</xdr:rowOff>
    </xdr:to>
    <xdr:pic>
      <xdr:nvPicPr>
        <xdr:cNvPr id="17786" name="3959">
          <a:extLst>
            <a:ext uri="{FF2B5EF4-FFF2-40B4-BE49-F238E27FC236}">
              <a16:creationId xmlns:a16="http://schemas.microsoft.com/office/drawing/2014/main" id="{210461B3-08C5-4C7C-916A-3D4527823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6995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665</xdr:row>
      <xdr:rowOff>89917</xdr:rowOff>
    </xdr:from>
    <xdr:to>
      <xdr:col>1</xdr:col>
      <xdr:colOff>584200</xdr:colOff>
      <xdr:row>665</xdr:row>
      <xdr:rowOff>291085</xdr:rowOff>
    </xdr:to>
    <xdr:pic>
      <xdr:nvPicPr>
        <xdr:cNvPr id="17794" name="3960">
          <a:extLst>
            <a:ext uri="{FF2B5EF4-FFF2-40B4-BE49-F238E27FC236}">
              <a16:creationId xmlns:a16="http://schemas.microsoft.com/office/drawing/2014/main" id="{76BD7742-060D-49CC-8A5D-E7C64EEA7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034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666</xdr:row>
      <xdr:rowOff>25400</xdr:rowOff>
    </xdr:from>
    <xdr:to>
      <xdr:col>1</xdr:col>
      <xdr:colOff>511175</xdr:colOff>
      <xdr:row>666</xdr:row>
      <xdr:rowOff>355600</xdr:rowOff>
    </xdr:to>
    <xdr:pic>
      <xdr:nvPicPr>
        <xdr:cNvPr id="17802" name="3961">
          <a:extLst>
            <a:ext uri="{FF2B5EF4-FFF2-40B4-BE49-F238E27FC236}">
              <a16:creationId xmlns:a16="http://schemas.microsoft.com/office/drawing/2014/main" id="{23300101-0D65-41F5-B510-F4C11CE68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270659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667</xdr:row>
      <xdr:rowOff>78755</xdr:rowOff>
    </xdr:from>
    <xdr:to>
      <xdr:col>1</xdr:col>
      <xdr:colOff>584200</xdr:colOff>
      <xdr:row>667</xdr:row>
      <xdr:rowOff>302275</xdr:rowOff>
    </xdr:to>
    <xdr:pic>
      <xdr:nvPicPr>
        <xdr:cNvPr id="17810" name="3962">
          <a:extLst>
            <a:ext uri="{FF2B5EF4-FFF2-40B4-BE49-F238E27FC236}">
              <a16:creationId xmlns:a16="http://schemas.microsoft.com/office/drawing/2014/main" id="{4AE16613-914F-4171-B0E2-A5C48C631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1093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668</xdr:row>
      <xdr:rowOff>25400</xdr:rowOff>
    </xdr:from>
    <xdr:to>
      <xdr:col>1</xdr:col>
      <xdr:colOff>501348</xdr:colOff>
      <xdr:row>668</xdr:row>
      <xdr:rowOff>355600</xdr:rowOff>
    </xdr:to>
    <xdr:pic>
      <xdr:nvPicPr>
        <xdr:cNvPr id="17818" name="3963">
          <a:extLst>
            <a:ext uri="{FF2B5EF4-FFF2-40B4-BE49-F238E27FC236}">
              <a16:creationId xmlns:a16="http://schemas.microsoft.com/office/drawing/2014/main" id="{701C3850-B063-4DF4-B2F8-3D8F81EAA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271421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669</xdr:row>
      <xdr:rowOff>73149</xdr:rowOff>
    </xdr:from>
    <xdr:to>
      <xdr:col>1</xdr:col>
      <xdr:colOff>584200</xdr:colOff>
      <xdr:row>669</xdr:row>
      <xdr:rowOff>307845</xdr:rowOff>
    </xdr:to>
    <xdr:pic>
      <xdr:nvPicPr>
        <xdr:cNvPr id="17826" name="3965">
          <a:extLst>
            <a:ext uri="{FF2B5EF4-FFF2-40B4-BE49-F238E27FC236}">
              <a16:creationId xmlns:a16="http://schemas.microsoft.com/office/drawing/2014/main" id="{AF6D6357-FAFA-4BD3-BFB7-4A8608F71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1849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670</xdr:row>
      <xdr:rowOff>134615</xdr:rowOff>
    </xdr:from>
    <xdr:to>
      <xdr:col>1</xdr:col>
      <xdr:colOff>584200</xdr:colOff>
      <xdr:row>670</xdr:row>
      <xdr:rowOff>246375</xdr:rowOff>
    </xdr:to>
    <xdr:pic>
      <xdr:nvPicPr>
        <xdr:cNvPr id="17834" name="3966">
          <a:extLst>
            <a:ext uri="{FF2B5EF4-FFF2-40B4-BE49-F238E27FC236}">
              <a16:creationId xmlns:a16="http://schemas.microsoft.com/office/drawing/2014/main" id="{268F394E-D78D-4DD1-A9B5-7F6D03558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2292440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671</xdr:row>
      <xdr:rowOff>106685</xdr:rowOff>
    </xdr:from>
    <xdr:to>
      <xdr:col>1</xdr:col>
      <xdr:colOff>584200</xdr:colOff>
      <xdr:row>671</xdr:row>
      <xdr:rowOff>274325</xdr:rowOff>
    </xdr:to>
    <xdr:pic>
      <xdr:nvPicPr>
        <xdr:cNvPr id="17842" name="3967">
          <a:extLst>
            <a:ext uri="{FF2B5EF4-FFF2-40B4-BE49-F238E27FC236}">
              <a16:creationId xmlns:a16="http://schemas.microsoft.com/office/drawing/2014/main" id="{778EC94E-66C6-4D0C-B3B3-C10252DAD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264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672</xdr:row>
      <xdr:rowOff>25400</xdr:rowOff>
    </xdr:from>
    <xdr:to>
      <xdr:col>1</xdr:col>
      <xdr:colOff>484257</xdr:colOff>
      <xdr:row>672</xdr:row>
      <xdr:rowOff>355600</xdr:rowOff>
    </xdr:to>
    <xdr:pic>
      <xdr:nvPicPr>
        <xdr:cNvPr id="17850" name="3968">
          <a:extLst>
            <a:ext uri="{FF2B5EF4-FFF2-40B4-BE49-F238E27FC236}">
              <a16:creationId xmlns:a16="http://schemas.microsoft.com/office/drawing/2014/main" id="{CDF6C4D5-7CC8-4F15-BFCD-F715752B5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272945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673</xdr:row>
      <xdr:rowOff>25425</xdr:rowOff>
    </xdr:from>
    <xdr:to>
      <xdr:col>1</xdr:col>
      <xdr:colOff>540657</xdr:colOff>
      <xdr:row>673</xdr:row>
      <xdr:rowOff>355625</xdr:rowOff>
    </xdr:to>
    <xdr:pic>
      <xdr:nvPicPr>
        <xdr:cNvPr id="17858" name="3969">
          <a:extLst>
            <a:ext uri="{FF2B5EF4-FFF2-40B4-BE49-F238E27FC236}">
              <a16:creationId xmlns:a16="http://schemas.microsoft.com/office/drawing/2014/main" id="{1612E775-3859-4B9B-9F0D-8743B3957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73326250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674</xdr:row>
      <xdr:rowOff>73149</xdr:rowOff>
    </xdr:from>
    <xdr:to>
      <xdr:col>1</xdr:col>
      <xdr:colOff>584200</xdr:colOff>
      <xdr:row>674</xdr:row>
      <xdr:rowOff>307845</xdr:rowOff>
    </xdr:to>
    <xdr:pic>
      <xdr:nvPicPr>
        <xdr:cNvPr id="17866" name="3970">
          <a:extLst>
            <a:ext uri="{FF2B5EF4-FFF2-40B4-BE49-F238E27FC236}">
              <a16:creationId xmlns:a16="http://schemas.microsoft.com/office/drawing/2014/main" id="{1EFCFFD8-FAA1-4713-AEF1-0A9CE14A1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3754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675</xdr:row>
      <xdr:rowOff>95523</xdr:rowOff>
    </xdr:from>
    <xdr:to>
      <xdr:col>1</xdr:col>
      <xdr:colOff>584200</xdr:colOff>
      <xdr:row>675</xdr:row>
      <xdr:rowOff>285515</xdr:rowOff>
    </xdr:to>
    <xdr:pic>
      <xdr:nvPicPr>
        <xdr:cNvPr id="17874" name="3971">
          <a:extLst>
            <a:ext uri="{FF2B5EF4-FFF2-40B4-BE49-F238E27FC236}">
              <a16:creationId xmlns:a16="http://schemas.microsoft.com/office/drawing/2014/main" id="{79F63C6B-B380-4F5B-A848-B003EB95D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4158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676</xdr:row>
      <xdr:rowOff>45219</xdr:rowOff>
    </xdr:from>
    <xdr:to>
      <xdr:col>1</xdr:col>
      <xdr:colOff>584200</xdr:colOff>
      <xdr:row>676</xdr:row>
      <xdr:rowOff>335795</xdr:rowOff>
    </xdr:to>
    <xdr:pic>
      <xdr:nvPicPr>
        <xdr:cNvPr id="17882" name="3972">
          <a:extLst>
            <a:ext uri="{FF2B5EF4-FFF2-40B4-BE49-F238E27FC236}">
              <a16:creationId xmlns:a16="http://schemas.microsoft.com/office/drawing/2014/main" id="{D1F2A4DD-0228-465E-B969-E4CFEFA73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4489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677</xdr:row>
      <xdr:rowOff>84336</xdr:rowOff>
    </xdr:from>
    <xdr:to>
      <xdr:col>1</xdr:col>
      <xdr:colOff>584200</xdr:colOff>
      <xdr:row>677</xdr:row>
      <xdr:rowOff>296680</xdr:rowOff>
    </xdr:to>
    <xdr:pic>
      <xdr:nvPicPr>
        <xdr:cNvPr id="17890" name="3973">
          <a:extLst>
            <a:ext uri="{FF2B5EF4-FFF2-40B4-BE49-F238E27FC236}">
              <a16:creationId xmlns:a16="http://schemas.microsoft.com/office/drawing/2014/main" id="{2BCF7CC9-8C73-42A2-93A7-9D80ABB71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490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173769</xdr:colOff>
      <xdr:row>678</xdr:row>
      <xdr:rowOff>25400</xdr:rowOff>
    </xdr:from>
    <xdr:to>
      <xdr:col>1</xdr:col>
      <xdr:colOff>435832</xdr:colOff>
      <xdr:row>678</xdr:row>
      <xdr:rowOff>355600</xdr:rowOff>
    </xdr:to>
    <xdr:pic>
      <xdr:nvPicPr>
        <xdr:cNvPr id="17898" name="3974">
          <a:extLst>
            <a:ext uri="{FF2B5EF4-FFF2-40B4-BE49-F238E27FC236}">
              <a16:creationId xmlns:a16="http://schemas.microsoft.com/office/drawing/2014/main" id="{B50B29DD-BB88-47FB-9A14-A60770776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69" y="275231225"/>
          <a:ext cx="262063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679</xdr:row>
      <xdr:rowOff>25400</xdr:rowOff>
    </xdr:from>
    <xdr:to>
      <xdr:col>1</xdr:col>
      <xdr:colOff>562768</xdr:colOff>
      <xdr:row>679</xdr:row>
      <xdr:rowOff>355600</xdr:rowOff>
    </xdr:to>
    <xdr:pic>
      <xdr:nvPicPr>
        <xdr:cNvPr id="17906" name="3975">
          <a:extLst>
            <a:ext uri="{FF2B5EF4-FFF2-40B4-BE49-F238E27FC236}">
              <a16:creationId xmlns:a16="http://schemas.microsoft.com/office/drawing/2014/main" id="{CF145FA6-ACBD-4704-8BE5-D7D8114B6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27561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680</xdr:row>
      <xdr:rowOff>101104</xdr:rowOff>
    </xdr:from>
    <xdr:to>
      <xdr:col>1</xdr:col>
      <xdr:colOff>584200</xdr:colOff>
      <xdr:row>680</xdr:row>
      <xdr:rowOff>279920</xdr:rowOff>
    </xdr:to>
    <xdr:pic>
      <xdr:nvPicPr>
        <xdr:cNvPr id="17914" name="3976">
          <a:extLst>
            <a:ext uri="{FF2B5EF4-FFF2-40B4-BE49-F238E27FC236}">
              <a16:creationId xmlns:a16="http://schemas.microsoft.com/office/drawing/2014/main" id="{92FA4E0E-5E87-4B41-AF45-06D25BCD0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606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681</xdr:row>
      <xdr:rowOff>25425</xdr:rowOff>
    </xdr:from>
    <xdr:to>
      <xdr:col>1</xdr:col>
      <xdr:colOff>554952</xdr:colOff>
      <xdr:row>681</xdr:row>
      <xdr:rowOff>355625</xdr:rowOff>
    </xdr:to>
    <xdr:pic>
      <xdr:nvPicPr>
        <xdr:cNvPr id="17922" name="3977">
          <a:extLst>
            <a:ext uri="{FF2B5EF4-FFF2-40B4-BE49-F238E27FC236}">
              <a16:creationId xmlns:a16="http://schemas.microsoft.com/office/drawing/2014/main" id="{ADBE759A-4279-407C-BD2F-92EA9EA5E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276374250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682</xdr:row>
      <xdr:rowOff>25400</xdr:rowOff>
    </xdr:from>
    <xdr:to>
      <xdr:col>1</xdr:col>
      <xdr:colOff>540657</xdr:colOff>
      <xdr:row>682</xdr:row>
      <xdr:rowOff>355600</xdr:rowOff>
    </xdr:to>
    <xdr:pic>
      <xdr:nvPicPr>
        <xdr:cNvPr id="17930" name="3978">
          <a:extLst>
            <a:ext uri="{FF2B5EF4-FFF2-40B4-BE49-F238E27FC236}">
              <a16:creationId xmlns:a16="http://schemas.microsoft.com/office/drawing/2014/main" id="{4BF65C0C-2068-4D7E-A6F8-2C9509401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27675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683</xdr:row>
      <xdr:rowOff>22870</xdr:rowOff>
    </xdr:from>
    <xdr:to>
      <xdr:col>1</xdr:col>
      <xdr:colOff>584200</xdr:colOff>
      <xdr:row>683</xdr:row>
      <xdr:rowOff>358150</xdr:rowOff>
    </xdr:to>
    <xdr:pic>
      <xdr:nvPicPr>
        <xdr:cNvPr id="17938" name="3979">
          <a:extLst>
            <a:ext uri="{FF2B5EF4-FFF2-40B4-BE49-F238E27FC236}">
              <a16:creationId xmlns:a16="http://schemas.microsoft.com/office/drawing/2014/main" id="{8E545322-3284-4CDE-8AB6-E73A64783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7133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684</xdr:row>
      <xdr:rowOff>56356</xdr:rowOff>
    </xdr:from>
    <xdr:to>
      <xdr:col>1</xdr:col>
      <xdr:colOff>584200</xdr:colOff>
      <xdr:row>684</xdr:row>
      <xdr:rowOff>324580</xdr:rowOff>
    </xdr:to>
    <xdr:pic>
      <xdr:nvPicPr>
        <xdr:cNvPr id="17946" name="3980">
          <a:extLst>
            <a:ext uri="{FF2B5EF4-FFF2-40B4-BE49-F238E27FC236}">
              <a16:creationId xmlns:a16="http://schemas.microsoft.com/office/drawing/2014/main" id="{DA356419-872A-4C2E-A5B9-435BAF96B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754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685</xdr:row>
      <xdr:rowOff>25425</xdr:rowOff>
    </xdr:from>
    <xdr:to>
      <xdr:col>1</xdr:col>
      <xdr:colOff>547594</xdr:colOff>
      <xdr:row>685</xdr:row>
      <xdr:rowOff>355625</xdr:rowOff>
    </xdr:to>
    <xdr:pic>
      <xdr:nvPicPr>
        <xdr:cNvPr id="17954" name="3981">
          <a:extLst>
            <a:ext uri="{FF2B5EF4-FFF2-40B4-BE49-F238E27FC236}">
              <a16:creationId xmlns:a16="http://schemas.microsoft.com/office/drawing/2014/main" id="{39B301E8-15A5-41E8-B686-29E994F80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277898250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686</xdr:row>
      <xdr:rowOff>89917</xdr:rowOff>
    </xdr:from>
    <xdr:to>
      <xdr:col>1</xdr:col>
      <xdr:colOff>584200</xdr:colOff>
      <xdr:row>686</xdr:row>
      <xdr:rowOff>291085</xdr:rowOff>
    </xdr:to>
    <xdr:pic>
      <xdr:nvPicPr>
        <xdr:cNvPr id="17962" name="3982">
          <a:extLst>
            <a:ext uri="{FF2B5EF4-FFF2-40B4-BE49-F238E27FC236}">
              <a16:creationId xmlns:a16="http://schemas.microsoft.com/office/drawing/2014/main" id="{10498EFA-528B-46BD-AE57-1E9E31149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8343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687</xdr:row>
      <xdr:rowOff>89917</xdr:rowOff>
    </xdr:from>
    <xdr:to>
      <xdr:col>1</xdr:col>
      <xdr:colOff>584200</xdr:colOff>
      <xdr:row>687</xdr:row>
      <xdr:rowOff>291085</xdr:rowOff>
    </xdr:to>
    <xdr:pic>
      <xdr:nvPicPr>
        <xdr:cNvPr id="17970" name="3983">
          <a:extLst>
            <a:ext uri="{FF2B5EF4-FFF2-40B4-BE49-F238E27FC236}">
              <a16:creationId xmlns:a16="http://schemas.microsoft.com/office/drawing/2014/main" id="{9C4C0DDB-F72E-43D8-A2DB-A056B1B57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8724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688</xdr:row>
      <xdr:rowOff>25400</xdr:rowOff>
    </xdr:from>
    <xdr:to>
      <xdr:col>1</xdr:col>
      <xdr:colOff>522037</xdr:colOff>
      <xdr:row>688</xdr:row>
      <xdr:rowOff>355600</xdr:rowOff>
    </xdr:to>
    <xdr:pic>
      <xdr:nvPicPr>
        <xdr:cNvPr id="17978" name="3985">
          <a:extLst>
            <a:ext uri="{FF2B5EF4-FFF2-40B4-BE49-F238E27FC236}">
              <a16:creationId xmlns:a16="http://schemas.microsoft.com/office/drawing/2014/main" id="{30AC9579-C7D2-4D8D-90BE-BED2A6FB0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279041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689</xdr:row>
      <xdr:rowOff>112266</xdr:rowOff>
    </xdr:from>
    <xdr:to>
      <xdr:col>1</xdr:col>
      <xdr:colOff>584200</xdr:colOff>
      <xdr:row>689</xdr:row>
      <xdr:rowOff>268730</xdr:rowOff>
    </xdr:to>
    <xdr:pic>
      <xdr:nvPicPr>
        <xdr:cNvPr id="17986" name="3986">
          <a:extLst>
            <a:ext uri="{FF2B5EF4-FFF2-40B4-BE49-F238E27FC236}">
              <a16:creationId xmlns:a16="http://schemas.microsoft.com/office/drawing/2014/main" id="{D23F82E3-6AE7-49B1-87AF-AF8D523B3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7950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690</xdr:row>
      <xdr:rowOff>25400</xdr:rowOff>
    </xdr:from>
    <xdr:to>
      <xdr:col>1</xdr:col>
      <xdr:colOff>516467</xdr:colOff>
      <xdr:row>690</xdr:row>
      <xdr:rowOff>355600</xdr:rowOff>
    </xdr:to>
    <xdr:pic>
      <xdr:nvPicPr>
        <xdr:cNvPr id="17994" name="3988">
          <a:extLst>
            <a:ext uri="{FF2B5EF4-FFF2-40B4-BE49-F238E27FC236}">
              <a16:creationId xmlns:a16="http://schemas.microsoft.com/office/drawing/2014/main" id="{626F8173-05A1-4ED3-AB79-BF2854245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27980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691</xdr:row>
      <xdr:rowOff>106685</xdr:rowOff>
    </xdr:from>
    <xdr:to>
      <xdr:col>1</xdr:col>
      <xdr:colOff>584200</xdr:colOff>
      <xdr:row>691</xdr:row>
      <xdr:rowOff>274325</xdr:rowOff>
    </xdr:to>
    <xdr:pic>
      <xdr:nvPicPr>
        <xdr:cNvPr id="18002" name="3989">
          <a:extLst>
            <a:ext uri="{FF2B5EF4-FFF2-40B4-BE49-F238E27FC236}">
              <a16:creationId xmlns:a16="http://schemas.microsoft.com/office/drawing/2014/main" id="{232768DF-ACAF-4F02-9E05-A8043F51A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026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692</xdr:row>
      <xdr:rowOff>25400</xdr:rowOff>
    </xdr:from>
    <xdr:to>
      <xdr:col>1</xdr:col>
      <xdr:colOff>501348</xdr:colOff>
      <xdr:row>692</xdr:row>
      <xdr:rowOff>355600</xdr:rowOff>
    </xdr:to>
    <xdr:pic>
      <xdr:nvPicPr>
        <xdr:cNvPr id="18010" name="3991">
          <a:extLst>
            <a:ext uri="{FF2B5EF4-FFF2-40B4-BE49-F238E27FC236}">
              <a16:creationId xmlns:a16="http://schemas.microsoft.com/office/drawing/2014/main" id="{16118E03-801F-4656-9182-080DA4BCB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280565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693</xdr:row>
      <xdr:rowOff>112266</xdr:rowOff>
    </xdr:from>
    <xdr:to>
      <xdr:col>1</xdr:col>
      <xdr:colOff>584200</xdr:colOff>
      <xdr:row>693</xdr:row>
      <xdr:rowOff>268730</xdr:rowOff>
    </xdr:to>
    <xdr:pic>
      <xdr:nvPicPr>
        <xdr:cNvPr id="18018" name="4005">
          <a:extLst>
            <a:ext uri="{FF2B5EF4-FFF2-40B4-BE49-F238E27FC236}">
              <a16:creationId xmlns:a16="http://schemas.microsoft.com/office/drawing/2014/main" id="{A1DCDD57-D7BA-40EE-9A32-C4B2C3F45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1033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694</xdr:row>
      <xdr:rowOff>25400</xdr:rowOff>
    </xdr:from>
    <xdr:to>
      <xdr:col>1</xdr:col>
      <xdr:colOff>547594</xdr:colOff>
      <xdr:row>694</xdr:row>
      <xdr:rowOff>355600</xdr:rowOff>
    </xdr:to>
    <xdr:pic>
      <xdr:nvPicPr>
        <xdr:cNvPr id="18026" name="4012">
          <a:extLst>
            <a:ext uri="{FF2B5EF4-FFF2-40B4-BE49-F238E27FC236}">
              <a16:creationId xmlns:a16="http://schemas.microsoft.com/office/drawing/2014/main" id="{B339B723-45B6-4C97-913F-DF809DB7A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281327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695</xdr:row>
      <xdr:rowOff>84336</xdr:rowOff>
    </xdr:from>
    <xdr:to>
      <xdr:col>1</xdr:col>
      <xdr:colOff>584200</xdr:colOff>
      <xdr:row>695</xdr:row>
      <xdr:rowOff>296680</xdr:rowOff>
    </xdr:to>
    <xdr:pic>
      <xdr:nvPicPr>
        <xdr:cNvPr id="18034" name="4016">
          <a:extLst>
            <a:ext uri="{FF2B5EF4-FFF2-40B4-BE49-F238E27FC236}">
              <a16:creationId xmlns:a16="http://schemas.microsoft.com/office/drawing/2014/main" id="{D272B4AA-A635-438D-8056-FECB84682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176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696</xdr:row>
      <xdr:rowOff>25400</xdr:rowOff>
    </xdr:from>
    <xdr:to>
      <xdr:col>1</xdr:col>
      <xdr:colOff>511175</xdr:colOff>
      <xdr:row>696</xdr:row>
      <xdr:rowOff>355600</xdr:rowOff>
    </xdr:to>
    <xdr:pic>
      <xdr:nvPicPr>
        <xdr:cNvPr id="18042" name="4017">
          <a:extLst>
            <a:ext uri="{FF2B5EF4-FFF2-40B4-BE49-F238E27FC236}">
              <a16:creationId xmlns:a16="http://schemas.microsoft.com/office/drawing/2014/main" id="{5226B089-0559-4554-BDF1-2711E20D3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282089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175816</xdr:colOff>
      <xdr:row>697</xdr:row>
      <xdr:rowOff>25425</xdr:rowOff>
    </xdr:from>
    <xdr:to>
      <xdr:col>1</xdr:col>
      <xdr:colOff>433785</xdr:colOff>
      <xdr:row>697</xdr:row>
      <xdr:rowOff>355625</xdr:rowOff>
    </xdr:to>
    <xdr:pic>
      <xdr:nvPicPr>
        <xdr:cNvPr id="18050" name="4018">
          <a:extLst>
            <a:ext uri="{FF2B5EF4-FFF2-40B4-BE49-F238E27FC236}">
              <a16:creationId xmlns:a16="http://schemas.microsoft.com/office/drawing/2014/main" id="{7A31218C-F37F-4D52-93AE-C912F4D3C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16" y="282470250"/>
          <a:ext cx="25796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698</xdr:row>
      <xdr:rowOff>22870</xdr:rowOff>
    </xdr:from>
    <xdr:to>
      <xdr:col>1</xdr:col>
      <xdr:colOff>584200</xdr:colOff>
      <xdr:row>698</xdr:row>
      <xdr:rowOff>358150</xdr:rowOff>
    </xdr:to>
    <xdr:pic>
      <xdr:nvPicPr>
        <xdr:cNvPr id="18058" name="4019">
          <a:extLst>
            <a:ext uri="{FF2B5EF4-FFF2-40B4-BE49-F238E27FC236}">
              <a16:creationId xmlns:a16="http://schemas.microsoft.com/office/drawing/2014/main" id="{1C437257-0A85-4059-8A3E-3A2B22BFC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2848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699</xdr:row>
      <xdr:rowOff>73149</xdr:rowOff>
    </xdr:from>
    <xdr:to>
      <xdr:col>1</xdr:col>
      <xdr:colOff>584200</xdr:colOff>
      <xdr:row>699</xdr:row>
      <xdr:rowOff>307845</xdr:rowOff>
    </xdr:to>
    <xdr:pic>
      <xdr:nvPicPr>
        <xdr:cNvPr id="18066" name="4023">
          <a:extLst>
            <a:ext uri="{FF2B5EF4-FFF2-40B4-BE49-F238E27FC236}">
              <a16:creationId xmlns:a16="http://schemas.microsoft.com/office/drawing/2014/main" id="{F976F938-9400-4D49-8C51-633419D5C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3279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700</xdr:row>
      <xdr:rowOff>117847</xdr:rowOff>
    </xdr:from>
    <xdr:to>
      <xdr:col>1</xdr:col>
      <xdr:colOff>584200</xdr:colOff>
      <xdr:row>700</xdr:row>
      <xdr:rowOff>263135</xdr:rowOff>
    </xdr:to>
    <xdr:pic>
      <xdr:nvPicPr>
        <xdr:cNvPr id="18074" name="4024">
          <a:extLst>
            <a:ext uri="{FF2B5EF4-FFF2-40B4-BE49-F238E27FC236}">
              <a16:creationId xmlns:a16="http://schemas.microsoft.com/office/drawing/2014/main" id="{EFD8C840-B722-4D13-9DC3-91D952D05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3705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701</xdr:row>
      <xdr:rowOff>67568</xdr:rowOff>
    </xdr:from>
    <xdr:to>
      <xdr:col>1</xdr:col>
      <xdr:colOff>584200</xdr:colOff>
      <xdr:row>701</xdr:row>
      <xdr:rowOff>313440</xdr:rowOff>
    </xdr:to>
    <xdr:pic>
      <xdr:nvPicPr>
        <xdr:cNvPr id="18082" name="4034">
          <a:extLst>
            <a:ext uri="{FF2B5EF4-FFF2-40B4-BE49-F238E27FC236}">
              <a16:creationId xmlns:a16="http://schemas.microsoft.com/office/drawing/2014/main" id="{C3D0C056-4BB1-44F3-8A08-E2848D0CF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403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702</xdr:row>
      <xdr:rowOff>39613</xdr:rowOff>
    </xdr:from>
    <xdr:to>
      <xdr:col>1</xdr:col>
      <xdr:colOff>584200</xdr:colOff>
      <xdr:row>702</xdr:row>
      <xdr:rowOff>341365</xdr:rowOff>
    </xdr:to>
    <xdr:pic>
      <xdr:nvPicPr>
        <xdr:cNvPr id="18090" name="4051">
          <a:extLst>
            <a:ext uri="{FF2B5EF4-FFF2-40B4-BE49-F238E27FC236}">
              <a16:creationId xmlns:a16="http://schemas.microsoft.com/office/drawing/2014/main" id="{5A605FE8-6BEF-4E80-94E5-963FDBE9C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4389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703</xdr:row>
      <xdr:rowOff>39613</xdr:rowOff>
    </xdr:from>
    <xdr:to>
      <xdr:col>1</xdr:col>
      <xdr:colOff>584200</xdr:colOff>
      <xdr:row>703</xdr:row>
      <xdr:rowOff>341365</xdr:rowOff>
    </xdr:to>
    <xdr:pic>
      <xdr:nvPicPr>
        <xdr:cNvPr id="18098" name="4068">
          <a:extLst>
            <a:ext uri="{FF2B5EF4-FFF2-40B4-BE49-F238E27FC236}">
              <a16:creationId xmlns:a16="http://schemas.microsoft.com/office/drawing/2014/main" id="{3C3A8C8F-F00E-446C-B3C1-E0B715E47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4770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704</xdr:row>
      <xdr:rowOff>112266</xdr:rowOff>
    </xdr:from>
    <xdr:to>
      <xdr:col>1</xdr:col>
      <xdr:colOff>584200</xdr:colOff>
      <xdr:row>704</xdr:row>
      <xdr:rowOff>268730</xdr:rowOff>
    </xdr:to>
    <xdr:pic>
      <xdr:nvPicPr>
        <xdr:cNvPr id="18106" name="4073">
          <a:extLst>
            <a:ext uri="{FF2B5EF4-FFF2-40B4-BE49-F238E27FC236}">
              <a16:creationId xmlns:a16="http://schemas.microsoft.com/office/drawing/2014/main" id="{BB06E356-55E7-4EDB-9C61-07E8C2300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522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705</xdr:row>
      <xdr:rowOff>25425</xdr:rowOff>
    </xdr:from>
    <xdr:to>
      <xdr:col>1</xdr:col>
      <xdr:colOff>534106</xdr:colOff>
      <xdr:row>705</xdr:row>
      <xdr:rowOff>355625</xdr:rowOff>
    </xdr:to>
    <xdr:pic>
      <xdr:nvPicPr>
        <xdr:cNvPr id="18114" name="4075">
          <a:extLst>
            <a:ext uri="{FF2B5EF4-FFF2-40B4-BE49-F238E27FC236}">
              <a16:creationId xmlns:a16="http://schemas.microsoft.com/office/drawing/2014/main" id="{F53F760C-08B6-47EE-84DF-DBB5F0663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285518250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706</xdr:row>
      <xdr:rowOff>134615</xdr:rowOff>
    </xdr:from>
    <xdr:to>
      <xdr:col>1</xdr:col>
      <xdr:colOff>584200</xdr:colOff>
      <xdr:row>706</xdr:row>
      <xdr:rowOff>246375</xdr:rowOff>
    </xdr:to>
    <xdr:pic>
      <xdr:nvPicPr>
        <xdr:cNvPr id="18122" name="4076">
          <a:extLst>
            <a:ext uri="{FF2B5EF4-FFF2-40B4-BE49-F238E27FC236}">
              <a16:creationId xmlns:a16="http://schemas.microsoft.com/office/drawing/2014/main" id="{857FE4D1-472A-4463-9526-6B738A24A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6008440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707</xdr:row>
      <xdr:rowOff>95523</xdr:rowOff>
    </xdr:from>
    <xdr:to>
      <xdr:col>1</xdr:col>
      <xdr:colOff>584200</xdr:colOff>
      <xdr:row>707</xdr:row>
      <xdr:rowOff>285515</xdr:rowOff>
    </xdr:to>
    <xdr:pic>
      <xdr:nvPicPr>
        <xdr:cNvPr id="18130" name="4077">
          <a:extLst>
            <a:ext uri="{FF2B5EF4-FFF2-40B4-BE49-F238E27FC236}">
              <a16:creationId xmlns:a16="http://schemas.microsoft.com/office/drawing/2014/main" id="{493ED558-5939-4BF8-9EBA-B6957B464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6350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708</xdr:row>
      <xdr:rowOff>89892</xdr:rowOff>
    </xdr:from>
    <xdr:to>
      <xdr:col>1</xdr:col>
      <xdr:colOff>584200</xdr:colOff>
      <xdr:row>708</xdr:row>
      <xdr:rowOff>291060</xdr:rowOff>
    </xdr:to>
    <xdr:pic>
      <xdr:nvPicPr>
        <xdr:cNvPr id="18138" name="4081">
          <a:extLst>
            <a:ext uri="{FF2B5EF4-FFF2-40B4-BE49-F238E27FC236}">
              <a16:creationId xmlns:a16="http://schemas.microsoft.com/office/drawing/2014/main" id="{448060D0-5B59-4B4D-A598-69F054410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672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709</xdr:row>
      <xdr:rowOff>25425</xdr:rowOff>
    </xdr:from>
    <xdr:to>
      <xdr:col>1</xdr:col>
      <xdr:colOff>469900</xdr:colOff>
      <xdr:row>709</xdr:row>
      <xdr:rowOff>355625</xdr:rowOff>
    </xdr:to>
    <xdr:pic>
      <xdr:nvPicPr>
        <xdr:cNvPr id="18146" name="4089">
          <a:extLst>
            <a:ext uri="{FF2B5EF4-FFF2-40B4-BE49-F238E27FC236}">
              <a16:creationId xmlns:a16="http://schemas.microsoft.com/office/drawing/2014/main" id="{F2DC3E4D-780B-4EF0-926E-E63C0D72E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287042250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710</xdr:row>
      <xdr:rowOff>22870</xdr:rowOff>
    </xdr:from>
    <xdr:to>
      <xdr:col>1</xdr:col>
      <xdr:colOff>584200</xdr:colOff>
      <xdr:row>710</xdr:row>
      <xdr:rowOff>358150</xdr:rowOff>
    </xdr:to>
    <xdr:pic>
      <xdr:nvPicPr>
        <xdr:cNvPr id="18154" name="4093">
          <a:extLst>
            <a:ext uri="{FF2B5EF4-FFF2-40B4-BE49-F238E27FC236}">
              <a16:creationId xmlns:a16="http://schemas.microsoft.com/office/drawing/2014/main" id="{4908B0E5-2DC6-4DC8-94AE-DECE9E43C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7420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183403</xdr:colOff>
      <xdr:row>711</xdr:row>
      <xdr:rowOff>25400</xdr:rowOff>
    </xdr:from>
    <xdr:to>
      <xdr:col>1</xdr:col>
      <xdr:colOff>426197</xdr:colOff>
      <xdr:row>711</xdr:row>
      <xdr:rowOff>355600</xdr:rowOff>
    </xdr:to>
    <xdr:pic>
      <xdr:nvPicPr>
        <xdr:cNvPr id="18162" name="4095">
          <a:extLst>
            <a:ext uri="{FF2B5EF4-FFF2-40B4-BE49-F238E27FC236}">
              <a16:creationId xmlns:a16="http://schemas.microsoft.com/office/drawing/2014/main" id="{D35A3228-25BA-4A2B-A0FE-18C510738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703" y="287804225"/>
          <a:ext cx="242794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712</xdr:row>
      <xdr:rowOff>25400</xdr:rowOff>
    </xdr:from>
    <xdr:to>
      <xdr:col>1</xdr:col>
      <xdr:colOff>511175</xdr:colOff>
      <xdr:row>712</xdr:row>
      <xdr:rowOff>355600</xdr:rowOff>
    </xdr:to>
    <xdr:pic>
      <xdr:nvPicPr>
        <xdr:cNvPr id="18170" name="4102">
          <a:extLst>
            <a:ext uri="{FF2B5EF4-FFF2-40B4-BE49-F238E27FC236}">
              <a16:creationId xmlns:a16="http://schemas.microsoft.com/office/drawing/2014/main" id="{090D8E83-4AD8-4539-A1A7-389DA9D93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288185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713</xdr:row>
      <xdr:rowOff>73149</xdr:rowOff>
    </xdr:from>
    <xdr:to>
      <xdr:col>1</xdr:col>
      <xdr:colOff>584200</xdr:colOff>
      <xdr:row>713</xdr:row>
      <xdr:rowOff>307845</xdr:rowOff>
    </xdr:to>
    <xdr:pic>
      <xdr:nvPicPr>
        <xdr:cNvPr id="20161" name="4104">
          <a:extLst>
            <a:ext uri="{FF2B5EF4-FFF2-40B4-BE49-F238E27FC236}">
              <a16:creationId xmlns:a16="http://schemas.microsoft.com/office/drawing/2014/main" id="{4E188C73-44F8-4884-894B-02F490BB7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861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714</xdr:row>
      <xdr:rowOff>78730</xdr:rowOff>
    </xdr:from>
    <xdr:to>
      <xdr:col>1</xdr:col>
      <xdr:colOff>584200</xdr:colOff>
      <xdr:row>714</xdr:row>
      <xdr:rowOff>302250</xdr:rowOff>
    </xdr:to>
    <xdr:pic>
      <xdr:nvPicPr>
        <xdr:cNvPr id="20165" name="4105">
          <a:extLst>
            <a:ext uri="{FF2B5EF4-FFF2-40B4-BE49-F238E27FC236}">
              <a16:creationId xmlns:a16="http://schemas.microsoft.com/office/drawing/2014/main" id="{781BA373-8927-477C-8582-6AEE2F430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9000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715</xdr:row>
      <xdr:rowOff>117847</xdr:rowOff>
    </xdr:from>
    <xdr:to>
      <xdr:col>1</xdr:col>
      <xdr:colOff>584200</xdr:colOff>
      <xdr:row>715</xdr:row>
      <xdr:rowOff>263135</xdr:rowOff>
    </xdr:to>
    <xdr:pic>
      <xdr:nvPicPr>
        <xdr:cNvPr id="20169" name="4108">
          <a:extLst>
            <a:ext uri="{FF2B5EF4-FFF2-40B4-BE49-F238E27FC236}">
              <a16:creationId xmlns:a16="http://schemas.microsoft.com/office/drawing/2014/main" id="{D8692E07-FFBE-4673-AEF4-10072C330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9420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716</xdr:row>
      <xdr:rowOff>117847</xdr:rowOff>
    </xdr:from>
    <xdr:to>
      <xdr:col>1</xdr:col>
      <xdr:colOff>584200</xdr:colOff>
      <xdr:row>716</xdr:row>
      <xdr:rowOff>263135</xdr:rowOff>
    </xdr:to>
    <xdr:pic>
      <xdr:nvPicPr>
        <xdr:cNvPr id="20173" name="4120">
          <a:extLst>
            <a:ext uri="{FF2B5EF4-FFF2-40B4-BE49-F238E27FC236}">
              <a16:creationId xmlns:a16="http://schemas.microsoft.com/office/drawing/2014/main" id="{19FC8A08-4130-465B-B470-BD2733DE3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89801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717</xdr:row>
      <xdr:rowOff>73149</xdr:rowOff>
    </xdr:from>
    <xdr:to>
      <xdr:col>1</xdr:col>
      <xdr:colOff>584200</xdr:colOff>
      <xdr:row>717</xdr:row>
      <xdr:rowOff>307845</xdr:rowOff>
    </xdr:to>
    <xdr:pic>
      <xdr:nvPicPr>
        <xdr:cNvPr id="20177" name="4121">
          <a:extLst>
            <a:ext uri="{FF2B5EF4-FFF2-40B4-BE49-F238E27FC236}">
              <a16:creationId xmlns:a16="http://schemas.microsoft.com/office/drawing/2014/main" id="{026BC2A9-F859-4D90-B29D-1E7CA431D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013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718</xdr:row>
      <xdr:rowOff>101129</xdr:rowOff>
    </xdr:from>
    <xdr:to>
      <xdr:col>1</xdr:col>
      <xdr:colOff>584200</xdr:colOff>
      <xdr:row>718</xdr:row>
      <xdr:rowOff>279945</xdr:rowOff>
    </xdr:to>
    <xdr:pic>
      <xdr:nvPicPr>
        <xdr:cNvPr id="20181" name="4124">
          <a:extLst>
            <a:ext uri="{FF2B5EF4-FFF2-40B4-BE49-F238E27FC236}">
              <a16:creationId xmlns:a16="http://schemas.microsoft.com/office/drawing/2014/main" id="{8406E38A-8AFE-42D7-ACCB-39993BA3C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0546954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719</xdr:row>
      <xdr:rowOff>25400</xdr:rowOff>
    </xdr:from>
    <xdr:to>
      <xdr:col>1</xdr:col>
      <xdr:colOff>554952</xdr:colOff>
      <xdr:row>719</xdr:row>
      <xdr:rowOff>355600</xdr:rowOff>
    </xdr:to>
    <xdr:pic>
      <xdr:nvPicPr>
        <xdr:cNvPr id="20185" name="4125">
          <a:extLst>
            <a:ext uri="{FF2B5EF4-FFF2-40B4-BE49-F238E27FC236}">
              <a16:creationId xmlns:a16="http://schemas.microsoft.com/office/drawing/2014/main" id="{AB18582A-72D7-43D4-A008-6C46D20F0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29085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720</xdr:row>
      <xdr:rowOff>67568</xdr:rowOff>
    </xdr:from>
    <xdr:to>
      <xdr:col>1</xdr:col>
      <xdr:colOff>584200</xdr:colOff>
      <xdr:row>720</xdr:row>
      <xdr:rowOff>313440</xdr:rowOff>
    </xdr:to>
    <xdr:pic>
      <xdr:nvPicPr>
        <xdr:cNvPr id="20189" name="4129">
          <a:extLst>
            <a:ext uri="{FF2B5EF4-FFF2-40B4-BE49-F238E27FC236}">
              <a16:creationId xmlns:a16="http://schemas.microsoft.com/office/drawing/2014/main" id="{136C7AC1-B9AF-4CB6-B797-63B55FBD6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127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721</xdr:row>
      <xdr:rowOff>25425</xdr:rowOff>
    </xdr:from>
    <xdr:to>
      <xdr:col>1</xdr:col>
      <xdr:colOff>431800</xdr:colOff>
      <xdr:row>721</xdr:row>
      <xdr:rowOff>355625</xdr:rowOff>
    </xdr:to>
    <xdr:pic>
      <xdr:nvPicPr>
        <xdr:cNvPr id="20193" name="4130">
          <a:extLst>
            <a:ext uri="{FF2B5EF4-FFF2-40B4-BE49-F238E27FC236}">
              <a16:creationId xmlns:a16="http://schemas.microsoft.com/office/drawing/2014/main" id="{C421DCA3-B410-4239-A22A-2A1242757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91614250"/>
          <a:ext cx="2540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722</xdr:row>
      <xdr:rowOff>78730</xdr:rowOff>
    </xdr:from>
    <xdr:to>
      <xdr:col>1</xdr:col>
      <xdr:colOff>584200</xdr:colOff>
      <xdr:row>722</xdr:row>
      <xdr:rowOff>302250</xdr:rowOff>
    </xdr:to>
    <xdr:pic>
      <xdr:nvPicPr>
        <xdr:cNvPr id="20197" name="4131">
          <a:extLst>
            <a:ext uri="{FF2B5EF4-FFF2-40B4-BE49-F238E27FC236}">
              <a16:creationId xmlns:a16="http://schemas.microsoft.com/office/drawing/2014/main" id="{37316D37-D5C1-4A3B-836D-E4F3FC280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2048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723</xdr:row>
      <xdr:rowOff>89917</xdr:rowOff>
    </xdr:from>
    <xdr:to>
      <xdr:col>1</xdr:col>
      <xdr:colOff>584200</xdr:colOff>
      <xdr:row>723</xdr:row>
      <xdr:rowOff>291085</xdr:rowOff>
    </xdr:to>
    <xdr:pic>
      <xdr:nvPicPr>
        <xdr:cNvPr id="20201" name="4132">
          <a:extLst>
            <a:ext uri="{FF2B5EF4-FFF2-40B4-BE49-F238E27FC236}">
              <a16:creationId xmlns:a16="http://schemas.microsoft.com/office/drawing/2014/main" id="{E56D83B5-E36E-4D70-ABBA-01F27570E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2440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724</xdr:row>
      <xdr:rowOff>50800</xdr:rowOff>
    </xdr:from>
    <xdr:to>
      <xdr:col>1</xdr:col>
      <xdr:colOff>584200</xdr:colOff>
      <xdr:row>724</xdr:row>
      <xdr:rowOff>330200</xdr:rowOff>
    </xdr:to>
    <xdr:pic>
      <xdr:nvPicPr>
        <xdr:cNvPr id="20205" name="4133">
          <a:extLst>
            <a:ext uri="{FF2B5EF4-FFF2-40B4-BE49-F238E27FC236}">
              <a16:creationId xmlns:a16="http://schemas.microsoft.com/office/drawing/2014/main" id="{1AFE84F8-2475-4A85-A109-CC4C68969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278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725</xdr:row>
      <xdr:rowOff>73149</xdr:rowOff>
    </xdr:from>
    <xdr:to>
      <xdr:col>1</xdr:col>
      <xdr:colOff>584200</xdr:colOff>
      <xdr:row>725</xdr:row>
      <xdr:rowOff>307845</xdr:rowOff>
    </xdr:to>
    <xdr:pic>
      <xdr:nvPicPr>
        <xdr:cNvPr id="20209" name="4134">
          <a:extLst>
            <a:ext uri="{FF2B5EF4-FFF2-40B4-BE49-F238E27FC236}">
              <a16:creationId xmlns:a16="http://schemas.microsoft.com/office/drawing/2014/main" id="{95DED1AE-C81D-43B2-B66F-E5F4E3752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3185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726</xdr:row>
      <xdr:rowOff>17289</xdr:rowOff>
    </xdr:from>
    <xdr:to>
      <xdr:col>1</xdr:col>
      <xdr:colOff>584200</xdr:colOff>
      <xdr:row>726</xdr:row>
      <xdr:rowOff>363745</xdr:rowOff>
    </xdr:to>
    <xdr:pic>
      <xdr:nvPicPr>
        <xdr:cNvPr id="20213" name="4136">
          <a:extLst>
            <a:ext uri="{FF2B5EF4-FFF2-40B4-BE49-F238E27FC236}">
              <a16:creationId xmlns:a16="http://schemas.microsoft.com/office/drawing/2014/main" id="{7643FE1C-4FCC-4018-84D1-310FC48EB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3511114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727</xdr:row>
      <xdr:rowOff>101104</xdr:rowOff>
    </xdr:from>
    <xdr:to>
      <xdr:col>1</xdr:col>
      <xdr:colOff>584200</xdr:colOff>
      <xdr:row>727</xdr:row>
      <xdr:rowOff>279920</xdr:rowOff>
    </xdr:to>
    <xdr:pic>
      <xdr:nvPicPr>
        <xdr:cNvPr id="20217" name="4196">
          <a:extLst>
            <a:ext uri="{FF2B5EF4-FFF2-40B4-BE49-F238E27FC236}">
              <a16:creationId xmlns:a16="http://schemas.microsoft.com/office/drawing/2014/main" id="{0E3DB111-6CA4-44E2-8142-801866032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397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728</xdr:row>
      <xdr:rowOff>73124</xdr:rowOff>
    </xdr:from>
    <xdr:to>
      <xdr:col>1</xdr:col>
      <xdr:colOff>584200</xdr:colOff>
      <xdr:row>728</xdr:row>
      <xdr:rowOff>307820</xdr:rowOff>
    </xdr:to>
    <xdr:pic>
      <xdr:nvPicPr>
        <xdr:cNvPr id="20221" name="4198">
          <a:extLst>
            <a:ext uri="{FF2B5EF4-FFF2-40B4-BE49-F238E27FC236}">
              <a16:creationId xmlns:a16="http://schemas.microsoft.com/office/drawing/2014/main" id="{75B6EE77-8EF4-4999-A5C2-C2E510330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4328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729</xdr:row>
      <xdr:rowOff>117872</xdr:rowOff>
    </xdr:from>
    <xdr:to>
      <xdr:col>1</xdr:col>
      <xdr:colOff>584200</xdr:colOff>
      <xdr:row>729</xdr:row>
      <xdr:rowOff>263160</xdr:rowOff>
    </xdr:to>
    <xdr:pic>
      <xdr:nvPicPr>
        <xdr:cNvPr id="20225" name="4204">
          <a:extLst>
            <a:ext uri="{FF2B5EF4-FFF2-40B4-BE49-F238E27FC236}">
              <a16:creationId xmlns:a16="http://schemas.microsoft.com/office/drawing/2014/main" id="{09324F1F-7AF0-4005-877F-3BD5F26C7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475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730</xdr:row>
      <xdr:rowOff>129034</xdr:rowOff>
    </xdr:from>
    <xdr:to>
      <xdr:col>1</xdr:col>
      <xdr:colOff>584200</xdr:colOff>
      <xdr:row>730</xdr:row>
      <xdr:rowOff>251970</xdr:rowOff>
    </xdr:to>
    <xdr:pic>
      <xdr:nvPicPr>
        <xdr:cNvPr id="20229" name="4205">
          <a:extLst>
            <a:ext uri="{FF2B5EF4-FFF2-40B4-BE49-F238E27FC236}">
              <a16:creationId xmlns:a16="http://schemas.microsoft.com/office/drawing/2014/main" id="{AF48CA8F-AFBC-40EF-90CC-A4F3B4C5C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5146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731</xdr:row>
      <xdr:rowOff>106685</xdr:rowOff>
    </xdr:from>
    <xdr:to>
      <xdr:col>1</xdr:col>
      <xdr:colOff>584200</xdr:colOff>
      <xdr:row>731</xdr:row>
      <xdr:rowOff>274325</xdr:rowOff>
    </xdr:to>
    <xdr:pic>
      <xdr:nvPicPr>
        <xdr:cNvPr id="20233" name="4206">
          <a:extLst>
            <a:ext uri="{FF2B5EF4-FFF2-40B4-BE49-F238E27FC236}">
              <a16:creationId xmlns:a16="http://schemas.microsoft.com/office/drawing/2014/main" id="{FFEAF2D2-1DE3-4E54-B750-1EFC690D7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550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732</xdr:row>
      <xdr:rowOff>78730</xdr:rowOff>
    </xdr:from>
    <xdr:to>
      <xdr:col>1</xdr:col>
      <xdr:colOff>584200</xdr:colOff>
      <xdr:row>732</xdr:row>
      <xdr:rowOff>302250</xdr:rowOff>
    </xdr:to>
    <xdr:pic>
      <xdr:nvPicPr>
        <xdr:cNvPr id="20237" name="4207">
          <a:extLst>
            <a:ext uri="{FF2B5EF4-FFF2-40B4-BE49-F238E27FC236}">
              <a16:creationId xmlns:a16="http://schemas.microsoft.com/office/drawing/2014/main" id="{B71A5D34-EE26-4E11-8B4E-4388236DD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5858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733</xdr:row>
      <xdr:rowOff>50800</xdr:rowOff>
    </xdr:from>
    <xdr:to>
      <xdr:col>1</xdr:col>
      <xdr:colOff>584200</xdr:colOff>
      <xdr:row>733</xdr:row>
      <xdr:rowOff>330200</xdr:rowOff>
    </xdr:to>
    <xdr:pic>
      <xdr:nvPicPr>
        <xdr:cNvPr id="20241" name="4208">
          <a:extLst>
            <a:ext uri="{FF2B5EF4-FFF2-40B4-BE49-F238E27FC236}">
              <a16:creationId xmlns:a16="http://schemas.microsoft.com/office/drawing/2014/main" id="{ECD16577-CC1E-4609-B1AC-2D5579502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621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734</xdr:row>
      <xdr:rowOff>73149</xdr:rowOff>
    </xdr:from>
    <xdr:to>
      <xdr:col>1</xdr:col>
      <xdr:colOff>584200</xdr:colOff>
      <xdr:row>734</xdr:row>
      <xdr:rowOff>307845</xdr:rowOff>
    </xdr:to>
    <xdr:pic>
      <xdr:nvPicPr>
        <xdr:cNvPr id="20245" name="4210">
          <a:extLst>
            <a:ext uri="{FF2B5EF4-FFF2-40B4-BE49-F238E27FC236}">
              <a16:creationId xmlns:a16="http://schemas.microsoft.com/office/drawing/2014/main" id="{0D6C270C-327E-421A-BD06-AD6EB0915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6614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735</xdr:row>
      <xdr:rowOff>25400</xdr:rowOff>
    </xdr:from>
    <xdr:to>
      <xdr:col>1</xdr:col>
      <xdr:colOff>452211</xdr:colOff>
      <xdr:row>735</xdr:row>
      <xdr:rowOff>355600</xdr:rowOff>
    </xdr:to>
    <xdr:pic>
      <xdr:nvPicPr>
        <xdr:cNvPr id="20249" name="4211">
          <a:extLst>
            <a:ext uri="{FF2B5EF4-FFF2-40B4-BE49-F238E27FC236}">
              <a16:creationId xmlns:a16="http://schemas.microsoft.com/office/drawing/2014/main" id="{BD9D3E36-F98C-4D5C-AB64-81B100D33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296948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736</xdr:row>
      <xdr:rowOff>34032</xdr:rowOff>
    </xdr:from>
    <xdr:to>
      <xdr:col>1</xdr:col>
      <xdr:colOff>584200</xdr:colOff>
      <xdr:row>736</xdr:row>
      <xdr:rowOff>346960</xdr:rowOff>
    </xdr:to>
    <xdr:pic>
      <xdr:nvPicPr>
        <xdr:cNvPr id="20253" name="4213">
          <a:extLst>
            <a:ext uri="{FF2B5EF4-FFF2-40B4-BE49-F238E27FC236}">
              <a16:creationId xmlns:a16="http://schemas.microsoft.com/office/drawing/2014/main" id="{280F1AF0-E07A-4269-954C-C75A2C8B0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733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737</xdr:row>
      <xdr:rowOff>106685</xdr:rowOff>
    </xdr:from>
    <xdr:to>
      <xdr:col>1</xdr:col>
      <xdr:colOff>584200</xdr:colOff>
      <xdr:row>737</xdr:row>
      <xdr:rowOff>274325</xdr:rowOff>
    </xdr:to>
    <xdr:pic>
      <xdr:nvPicPr>
        <xdr:cNvPr id="20257" name="4215">
          <a:extLst>
            <a:ext uri="{FF2B5EF4-FFF2-40B4-BE49-F238E27FC236}">
              <a16:creationId xmlns:a16="http://schemas.microsoft.com/office/drawing/2014/main" id="{0751049D-21D5-4F05-891C-407A5733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7791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738</xdr:row>
      <xdr:rowOff>73149</xdr:rowOff>
    </xdr:from>
    <xdr:to>
      <xdr:col>1</xdr:col>
      <xdr:colOff>584200</xdr:colOff>
      <xdr:row>738</xdr:row>
      <xdr:rowOff>307845</xdr:rowOff>
    </xdr:to>
    <xdr:pic>
      <xdr:nvPicPr>
        <xdr:cNvPr id="20261" name="4216">
          <a:extLst>
            <a:ext uri="{FF2B5EF4-FFF2-40B4-BE49-F238E27FC236}">
              <a16:creationId xmlns:a16="http://schemas.microsoft.com/office/drawing/2014/main" id="{4AE48663-14A3-4866-B100-AF934D54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8138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739</xdr:row>
      <xdr:rowOff>78755</xdr:rowOff>
    </xdr:from>
    <xdr:to>
      <xdr:col>1</xdr:col>
      <xdr:colOff>584200</xdr:colOff>
      <xdr:row>739</xdr:row>
      <xdr:rowOff>302275</xdr:rowOff>
    </xdr:to>
    <xdr:pic>
      <xdr:nvPicPr>
        <xdr:cNvPr id="20265" name="4217">
          <a:extLst>
            <a:ext uri="{FF2B5EF4-FFF2-40B4-BE49-F238E27FC236}">
              <a16:creationId xmlns:a16="http://schemas.microsoft.com/office/drawing/2014/main" id="{73552247-312B-462E-91E1-F01E4AAEA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8525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740</xdr:row>
      <xdr:rowOff>78730</xdr:rowOff>
    </xdr:from>
    <xdr:to>
      <xdr:col>1</xdr:col>
      <xdr:colOff>584200</xdr:colOff>
      <xdr:row>740</xdr:row>
      <xdr:rowOff>302250</xdr:rowOff>
    </xdr:to>
    <xdr:pic>
      <xdr:nvPicPr>
        <xdr:cNvPr id="20269" name="4218">
          <a:extLst>
            <a:ext uri="{FF2B5EF4-FFF2-40B4-BE49-F238E27FC236}">
              <a16:creationId xmlns:a16="http://schemas.microsoft.com/office/drawing/2014/main" id="{B67D4EB2-3F4B-4180-A6E1-CAB9C62E2E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890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741</xdr:row>
      <xdr:rowOff>123453</xdr:rowOff>
    </xdr:from>
    <xdr:to>
      <xdr:col>1</xdr:col>
      <xdr:colOff>584200</xdr:colOff>
      <xdr:row>741</xdr:row>
      <xdr:rowOff>257565</xdr:rowOff>
    </xdr:to>
    <xdr:pic>
      <xdr:nvPicPr>
        <xdr:cNvPr id="20273" name="4219">
          <a:extLst>
            <a:ext uri="{FF2B5EF4-FFF2-40B4-BE49-F238E27FC236}">
              <a16:creationId xmlns:a16="http://schemas.microsoft.com/office/drawing/2014/main" id="{8C030A4A-12C5-470B-932C-0C0C82D35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9332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742</xdr:row>
      <xdr:rowOff>61987</xdr:rowOff>
    </xdr:from>
    <xdr:to>
      <xdr:col>1</xdr:col>
      <xdr:colOff>584200</xdr:colOff>
      <xdr:row>742</xdr:row>
      <xdr:rowOff>319035</xdr:rowOff>
    </xdr:to>
    <xdr:pic>
      <xdr:nvPicPr>
        <xdr:cNvPr id="20277" name="4224">
          <a:extLst>
            <a:ext uri="{FF2B5EF4-FFF2-40B4-BE49-F238E27FC236}">
              <a16:creationId xmlns:a16="http://schemas.microsoft.com/office/drawing/2014/main" id="{F08FB2D4-88C8-4EF2-8D81-02E26C1F8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299651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743</xdr:row>
      <xdr:rowOff>95523</xdr:rowOff>
    </xdr:from>
    <xdr:to>
      <xdr:col>1</xdr:col>
      <xdr:colOff>584200</xdr:colOff>
      <xdr:row>743</xdr:row>
      <xdr:rowOff>285515</xdr:rowOff>
    </xdr:to>
    <xdr:pic>
      <xdr:nvPicPr>
        <xdr:cNvPr id="20281" name="4225">
          <a:extLst>
            <a:ext uri="{FF2B5EF4-FFF2-40B4-BE49-F238E27FC236}">
              <a16:creationId xmlns:a16="http://schemas.microsoft.com/office/drawing/2014/main" id="{E2DD0458-91BC-46C5-ABAE-178AE09F2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0066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744</xdr:row>
      <xdr:rowOff>25400</xdr:rowOff>
    </xdr:from>
    <xdr:to>
      <xdr:col>1</xdr:col>
      <xdr:colOff>554952</xdr:colOff>
      <xdr:row>744</xdr:row>
      <xdr:rowOff>355600</xdr:rowOff>
    </xdr:to>
    <xdr:pic>
      <xdr:nvPicPr>
        <xdr:cNvPr id="20285" name="4227">
          <a:extLst>
            <a:ext uri="{FF2B5EF4-FFF2-40B4-BE49-F238E27FC236}">
              <a16:creationId xmlns:a16="http://schemas.microsoft.com/office/drawing/2014/main" id="{4CFE606D-74D3-4334-AF71-DDA671D8B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30037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745</xdr:row>
      <xdr:rowOff>140196</xdr:rowOff>
    </xdr:from>
    <xdr:to>
      <xdr:col>1</xdr:col>
      <xdr:colOff>584200</xdr:colOff>
      <xdr:row>745</xdr:row>
      <xdr:rowOff>240780</xdr:rowOff>
    </xdr:to>
    <xdr:pic>
      <xdr:nvPicPr>
        <xdr:cNvPr id="20289" name="4228">
          <a:extLst>
            <a:ext uri="{FF2B5EF4-FFF2-40B4-BE49-F238E27FC236}">
              <a16:creationId xmlns:a16="http://schemas.microsoft.com/office/drawing/2014/main" id="{2BC163B0-4B4F-4970-BF6D-36DC4A25E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087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746</xdr:row>
      <xdr:rowOff>56381</xdr:rowOff>
    </xdr:from>
    <xdr:to>
      <xdr:col>1</xdr:col>
      <xdr:colOff>584200</xdr:colOff>
      <xdr:row>746</xdr:row>
      <xdr:rowOff>324605</xdr:rowOff>
    </xdr:to>
    <xdr:pic>
      <xdr:nvPicPr>
        <xdr:cNvPr id="20293" name="4232">
          <a:extLst>
            <a:ext uri="{FF2B5EF4-FFF2-40B4-BE49-F238E27FC236}">
              <a16:creationId xmlns:a16="http://schemas.microsoft.com/office/drawing/2014/main" id="{473D5DF5-4182-43A6-A1BC-66DFCEBB6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1170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747</xdr:row>
      <xdr:rowOff>112291</xdr:rowOff>
    </xdr:from>
    <xdr:to>
      <xdr:col>1</xdr:col>
      <xdr:colOff>584200</xdr:colOff>
      <xdr:row>747</xdr:row>
      <xdr:rowOff>268755</xdr:rowOff>
    </xdr:to>
    <xdr:pic>
      <xdr:nvPicPr>
        <xdr:cNvPr id="20297" name="4233">
          <a:extLst>
            <a:ext uri="{FF2B5EF4-FFF2-40B4-BE49-F238E27FC236}">
              <a16:creationId xmlns:a16="http://schemas.microsoft.com/office/drawing/2014/main" id="{714D3D9E-3CCB-48BD-A619-8FA16B628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1607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748</xdr:row>
      <xdr:rowOff>84336</xdr:rowOff>
    </xdr:from>
    <xdr:to>
      <xdr:col>1</xdr:col>
      <xdr:colOff>584200</xdr:colOff>
      <xdr:row>748</xdr:row>
      <xdr:rowOff>296680</xdr:rowOff>
    </xdr:to>
    <xdr:pic>
      <xdr:nvPicPr>
        <xdr:cNvPr id="20301" name="4239">
          <a:extLst>
            <a:ext uri="{FF2B5EF4-FFF2-40B4-BE49-F238E27FC236}">
              <a16:creationId xmlns:a16="http://schemas.microsoft.com/office/drawing/2014/main" id="{1E3B8889-6179-4322-94D2-455B3B195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196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749</xdr:row>
      <xdr:rowOff>67568</xdr:rowOff>
    </xdr:from>
    <xdr:to>
      <xdr:col>1</xdr:col>
      <xdr:colOff>584200</xdr:colOff>
      <xdr:row>749</xdr:row>
      <xdr:rowOff>313440</xdr:rowOff>
    </xdr:to>
    <xdr:pic>
      <xdr:nvPicPr>
        <xdr:cNvPr id="20305" name="4240">
          <a:extLst>
            <a:ext uri="{FF2B5EF4-FFF2-40B4-BE49-F238E27FC236}">
              <a16:creationId xmlns:a16="http://schemas.microsoft.com/office/drawing/2014/main" id="{206805DF-DBF6-4301-9995-9C0DAB2D8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232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750</xdr:row>
      <xdr:rowOff>112266</xdr:rowOff>
    </xdr:from>
    <xdr:to>
      <xdr:col>1</xdr:col>
      <xdr:colOff>584200</xdr:colOff>
      <xdr:row>750</xdr:row>
      <xdr:rowOff>268730</xdr:rowOff>
    </xdr:to>
    <xdr:pic>
      <xdr:nvPicPr>
        <xdr:cNvPr id="20309" name="4242">
          <a:extLst>
            <a:ext uri="{FF2B5EF4-FFF2-40B4-BE49-F238E27FC236}">
              <a16:creationId xmlns:a16="http://schemas.microsoft.com/office/drawing/2014/main" id="{1624C864-7C5C-41AA-BFF9-0F8C90E97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2750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751</xdr:row>
      <xdr:rowOff>56381</xdr:rowOff>
    </xdr:from>
    <xdr:to>
      <xdr:col>1</xdr:col>
      <xdr:colOff>584200</xdr:colOff>
      <xdr:row>751</xdr:row>
      <xdr:rowOff>324605</xdr:rowOff>
    </xdr:to>
    <xdr:pic>
      <xdr:nvPicPr>
        <xdr:cNvPr id="20313" name="4243">
          <a:extLst>
            <a:ext uri="{FF2B5EF4-FFF2-40B4-BE49-F238E27FC236}">
              <a16:creationId xmlns:a16="http://schemas.microsoft.com/office/drawing/2014/main" id="{CEEF8F4A-7CA8-4489-8542-C4C44F82A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3075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752</xdr:row>
      <xdr:rowOff>17264</xdr:rowOff>
    </xdr:from>
    <xdr:to>
      <xdr:col>1</xdr:col>
      <xdr:colOff>584200</xdr:colOff>
      <xdr:row>752</xdr:row>
      <xdr:rowOff>363720</xdr:rowOff>
    </xdr:to>
    <xdr:pic>
      <xdr:nvPicPr>
        <xdr:cNvPr id="20317" name="4283">
          <a:extLst>
            <a:ext uri="{FF2B5EF4-FFF2-40B4-BE49-F238E27FC236}">
              <a16:creationId xmlns:a16="http://schemas.microsoft.com/office/drawing/2014/main" id="{9C954264-9A00-4FAC-8843-A9E94D693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341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753</xdr:row>
      <xdr:rowOff>28451</xdr:rowOff>
    </xdr:from>
    <xdr:to>
      <xdr:col>1</xdr:col>
      <xdr:colOff>584200</xdr:colOff>
      <xdr:row>753</xdr:row>
      <xdr:rowOff>352555</xdr:rowOff>
    </xdr:to>
    <xdr:pic>
      <xdr:nvPicPr>
        <xdr:cNvPr id="20321" name="4297">
          <a:extLst>
            <a:ext uri="{FF2B5EF4-FFF2-40B4-BE49-F238E27FC236}">
              <a16:creationId xmlns:a16="http://schemas.microsoft.com/office/drawing/2014/main" id="{EB9EC6CC-41A8-4A4B-AFB9-5B7E50161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3809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754</xdr:row>
      <xdr:rowOff>25400</xdr:rowOff>
    </xdr:from>
    <xdr:to>
      <xdr:col>1</xdr:col>
      <xdr:colOff>484257</xdr:colOff>
      <xdr:row>754</xdr:row>
      <xdr:rowOff>355600</xdr:rowOff>
    </xdr:to>
    <xdr:pic>
      <xdr:nvPicPr>
        <xdr:cNvPr id="20325" name="4319">
          <a:extLst>
            <a:ext uri="{FF2B5EF4-FFF2-40B4-BE49-F238E27FC236}">
              <a16:creationId xmlns:a16="http://schemas.microsoft.com/office/drawing/2014/main" id="{8782A533-0A56-4404-B030-BF3188368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304187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755</xdr:row>
      <xdr:rowOff>67568</xdr:rowOff>
    </xdr:from>
    <xdr:to>
      <xdr:col>1</xdr:col>
      <xdr:colOff>584200</xdr:colOff>
      <xdr:row>755</xdr:row>
      <xdr:rowOff>313440</xdr:rowOff>
    </xdr:to>
    <xdr:pic>
      <xdr:nvPicPr>
        <xdr:cNvPr id="20329" name="4320">
          <a:extLst>
            <a:ext uri="{FF2B5EF4-FFF2-40B4-BE49-F238E27FC236}">
              <a16:creationId xmlns:a16="http://schemas.microsoft.com/office/drawing/2014/main" id="{C965E022-6A2E-41E2-82A8-0BF5DF8AC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461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756</xdr:row>
      <xdr:rowOff>117847</xdr:rowOff>
    </xdr:from>
    <xdr:to>
      <xdr:col>1</xdr:col>
      <xdr:colOff>584200</xdr:colOff>
      <xdr:row>756</xdr:row>
      <xdr:rowOff>263135</xdr:rowOff>
    </xdr:to>
    <xdr:pic>
      <xdr:nvPicPr>
        <xdr:cNvPr id="20333" name="4321">
          <a:extLst>
            <a:ext uri="{FF2B5EF4-FFF2-40B4-BE49-F238E27FC236}">
              <a16:creationId xmlns:a16="http://schemas.microsoft.com/office/drawing/2014/main" id="{7EBBB490-C269-48AC-90F2-E93EAC425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5041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757</xdr:row>
      <xdr:rowOff>89917</xdr:rowOff>
    </xdr:from>
    <xdr:to>
      <xdr:col>1</xdr:col>
      <xdr:colOff>584200</xdr:colOff>
      <xdr:row>757</xdr:row>
      <xdr:rowOff>291085</xdr:rowOff>
    </xdr:to>
    <xdr:pic>
      <xdr:nvPicPr>
        <xdr:cNvPr id="20337" name="4323">
          <a:extLst>
            <a:ext uri="{FF2B5EF4-FFF2-40B4-BE49-F238E27FC236}">
              <a16:creationId xmlns:a16="http://schemas.microsoft.com/office/drawing/2014/main" id="{C6756734-C14A-4190-94EA-35A9D331B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5394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758</xdr:row>
      <xdr:rowOff>25400</xdr:rowOff>
    </xdr:from>
    <xdr:to>
      <xdr:col>1</xdr:col>
      <xdr:colOff>480438</xdr:colOff>
      <xdr:row>758</xdr:row>
      <xdr:rowOff>355600</xdr:rowOff>
    </xdr:to>
    <xdr:pic>
      <xdr:nvPicPr>
        <xdr:cNvPr id="20341" name="4324">
          <a:extLst>
            <a:ext uri="{FF2B5EF4-FFF2-40B4-BE49-F238E27FC236}">
              <a16:creationId xmlns:a16="http://schemas.microsoft.com/office/drawing/2014/main" id="{B4899813-400F-4B27-884A-18D30E686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305711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759</xdr:row>
      <xdr:rowOff>78755</xdr:rowOff>
    </xdr:from>
    <xdr:to>
      <xdr:col>1</xdr:col>
      <xdr:colOff>584200</xdr:colOff>
      <xdr:row>759</xdr:row>
      <xdr:rowOff>302275</xdr:rowOff>
    </xdr:to>
    <xdr:pic>
      <xdr:nvPicPr>
        <xdr:cNvPr id="20345" name="4325">
          <a:extLst>
            <a:ext uri="{FF2B5EF4-FFF2-40B4-BE49-F238E27FC236}">
              <a16:creationId xmlns:a16="http://schemas.microsoft.com/office/drawing/2014/main" id="{0E772B43-7C8C-4EE8-AD8A-72518DD03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6145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760</xdr:row>
      <xdr:rowOff>25400</xdr:rowOff>
    </xdr:from>
    <xdr:to>
      <xdr:col>1</xdr:col>
      <xdr:colOff>534106</xdr:colOff>
      <xdr:row>760</xdr:row>
      <xdr:rowOff>355600</xdr:rowOff>
    </xdr:to>
    <xdr:pic>
      <xdr:nvPicPr>
        <xdr:cNvPr id="20349" name="4327">
          <a:extLst>
            <a:ext uri="{FF2B5EF4-FFF2-40B4-BE49-F238E27FC236}">
              <a16:creationId xmlns:a16="http://schemas.microsoft.com/office/drawing/2014/main" id="{EE30E9B8-95B0-4AA2-8F2C-2A20300CF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06473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761</xdr:row>
      <xdr:rowOff>67568</xdr:rowOff>
    </xdr:from>
    <xdr:to>
      <xdr:col>1</xdr:col>
      <xdr:colOff>584200</xdr:colOff>
      <xdr:row>761</xdr:row>
      <xdr:rowOff>313440</xdr:rowOff>
    </xdr:to>
    <xdr:pic>
      <xdr:nvPicPr>
        <xdr:cNvPr id="20353" name="4330">
          <a:extLst>
            <a:ext uri="{FF2B5EF4-FFF2-40B4-BE49-F238E27FC236}">
              <a16:creationId xmlns:a16="http://schemas.microsoft.com/office/drawing/2014/main" id="{57EA8784-6601-442F-A09C-92F1D05BD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689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762</xdr:row>
      <xdr:rowOff>95498</xdr:rowOff>
    </xdr:from>
    <xdr:to>
      <xdr:col>1</xdr:col>
      <xdr:colOff>584200</xdr:colOff>
      <xdr:row>762</xdr:row>
      <xdr:rowOff>285490</xdr:rowOff>
    </xdr:to>
    <xdr:pic>
      <xdr:nvPicPr>
        <xdr:cNvPr id="20357" name="4332">
          <a:extLst>
            <a:ext uri="{FF2B5EF4-FFF2-40B4-BE49-F238E27FC236}">
              <a16:creationId xmlns:a16="http://schemas.microsoft.com/office/drawing/2014/main" id="{325B9EA7-E9C9-41AB-BA11-FBC17ECA7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730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763</xdr:row>
      <xdr:rowOff>67568</xdr:rowOff>
    </xdr:from>
    <xdr:to>
      <xdr:col>1</xdr:col>
      <xdr:colOff>584200</xdr:colOff>
      <xdr:row>763</xdr:row>
      <xdr:rowOff>313440</xdr:rowOff>
    </xdr:to>
    <xdr:pic>
      <xdr:nvPicPr>
        <xdr:cNvPr id="20361" name="4335">
          <a:extLst>
            <a:ext uri="{FF2B5EF4-FFF2-40B4-BE49-F238E27FC236}">
              <a16:creationId xmlns:a16="http://schemas.microsoft.com/office/drawing/2014/main" id="{B289C3EA-3314-4A06-B4A5-BEEE1B08C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765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764</xdr:row>
      <xdr:rowOff>117847</xdr:rowOff>
    </xdr:from>
    <xdr:to>
      <xdr:col>1</xdr:col>
      <xdr:colOff>584200</xdr:colOff>
      <xdr:row>764</xdr:row>
      <xdr:rowOff>263135</xdr:rowOff>
    </xdr:to>
    <xdr:pic>
      <xdr:nvPicPr>
        <xdr:cNvPr id="20365" name="4338">
          <a:extLst>
            <a:ext uri="{FF2B5EF4-FFF2-40B4-BE49-F238E27FC236}">
              <a16:creationId xmlns:a16="http://schemas.microsoft.com/office/drawing/2014/main" id="{3CB9BD4D-CCFD-43B1-853A-7C1B23C77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8089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765</xdr:row>
      <xdr:rowOff>78730</xdr:rowOff>
    </xdr:from>
    <xdr:to>
      <xdr:col>1</xdr:col>
      <xdr:colOff>584200</xdr:colOff>
      <xdr:row>765</xdr:row>
      <xdr:rowOff>302250</xdr:rowOff>
    </xdr:to>
    <xdr:pic>
      <xdr:nvPicPr>
        <xdr:cNvPr id="20369" name="4340">
          <a:extLst>
            <a:ext uri="{FF2B5EF4-FFF2-40B4-BE49-F238E27FC236}">
              <a16:creationId xmlns:a16="http://schemas.microsoft.com/office/drawing/2014/main" id="{230A1498-F8F6-4CB4-ACFE-B498E05D2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843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766</xdr:row>
      <xdr:rowOff>106685</xdr:rowOff>
    </xdr:from>
    <xdr:to>
      <xdr:col>1</xdr:col>
      <xdr:colOff>584200</xdr:colOff>
      <xdr:row>766</xdr:row>
      <xdr:rowOff>274325</xdr:rowOff>
    </xdr:to>
    <xdr:pic>
      <xdr:nvPicPr>
        <xdr:cNvPr id="20373" name="4341">
          <a:extLst>
            <a:ext uri="{FF2B5EF4-FFF2-40B4-BE49-F238E27FC236}">
              <a16:creationId xmlns:a16="http://schemas.microsoft.com/office/drawing/2014/main" id="{AFDE9A90-E5E9-4FA6-A368-89A380D84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8840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767</xdr:row>
      <xdr:rowOff>106685</xdr:rowOff>
    </xdr:from>
    <xdr:to>
      <xdr:col>1</xdr:col>
      <xdr:colOff>584200</xdr:colOff>
      <xdr:row>767</xdr:row>
      <xdr:rowOff>274325</xdr:rowOff>
    </xdr:to>
    <xdr:pic>
      <xdr:nvPicPr>
        <xdr:cNvPr id="20377" name="4342">
          <a:extLst>
            <a:ext uri="{FF2B5EF4-FFF2-40B4-BE49-F238E27FC236}">
              <a16:creationId xmlns:a16="http://schemas.microsoft.com/office/drawing/2014/main" id="{21C1E154-FDE9-4F6C-8112-37F2609DF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9221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768</xdr:row>
      <xdr:rowOff>17264</xdr:rowOff>
    </xdr:from>
    <xdr:to>
      <xdr:col>1</xdr:col>
      <xdr:colOff>584200</xdr:colOff>
      <xdr:row>768</xdr:row>
      <xdr:rowOff>363720</xdr:rowOff>
    </xdr:to>
    <xdr:pic>
      <xdr:nvPicPr>
        <xdr:cNvPr id="20381" name="4343">
          <a:extLst>
            <a:ext uri="{FF2B5EF4-FFF2-40B4-BE49-F238E27FC236}">
              <a16:creationId xmlns:a16="http://schemas.microsoft.com/office/drawing/2014/main" id="{41AE62B6-85FA-46D7-9AD5-2926D7D34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9513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769</xdr:row>
      <xdr:rowOff>95498</xdr:rowOff>
    </xdr:from>
    <xdr:to>
      <xdr:col>1</xdr:col>
      <xdr:colOff>584200</xdr:colOff>
      <xdr:row>769</xdr:row>
      <xdr:rowOff>285490</xdr:rowOff>
    </xdr:to>
    <xdr:pic>
      <xdr:nvPicPr>
        <xdr:cNvPr id="20385" name="4344">
          <a:extLst>
            <a:ext uri="{FF2B5EF4-FFF2-40B4-BE49-F238E27FC236}">
              <a16:creationId xmlns:a16="http://schemas.microsoft.com/office/drawing/2014/main" id="{A930C097-FC8C-4FC3-88E4-6EA4EBF04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0997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770</xdr:row>
      <xdr:rowOff>84361</xdr:rowOff>
    </xdr:from>
    <xdr:to>
      <xdr:col>1</xdr:col>
      <xdr:colOff>584200</xdr:colOff>
      <xdr:row>770</xdr:row>
      <xdr:rowOff>296705</xdr:rowOff>
    </xdr:to>
    <xdr:pic>
      <xdr:nvPicPr>
        <xdr:cNvPr id="20389" name="4345">
          <a:extLst>
            <a:ext uri="{FF2B5EF4-FFF2-40B4-BE49-F238E27FC236}">
              <a16:creationId xmlns:a16="http://schemas.microsoft.com/office/drawing/2014/main" id="{BB71867D-6E47-42F8-AC4B-92D124F77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0342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771</xdr:row>
      <xdr:rowOff>25400</xdr:rowOff>
    </xdr:from>
    <xdr:to>
      <xdr:col>1</xdr:col>
      <xdr:colOff>516467</xdr:colOff>
      <xdr:row>771</xdr:row>
      <xdr:rowOff>355600</xdr:rowOff>
    </xdr:to>
    <xdr:pic>
      <xdr:nvPicPr>
        <xdr:cNvPr id="20393" name="4346">
          <a:extLst>
            <a:ext uri="{FF2B5EF4-FFF2-40B4-BE49-F238E27FC236}">
              <a16:creationId xmlns:a16="http://schemas.microsoft.com/office/drawing/2014/main" id="{33F6E081-BC6C-434E-9737-8163B34EC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1066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772</xdr:row>
      <xdr:rowOff>22870</xdr:rowOff>
    </xdr:from>
    <xdr:to>
      <xdr:col>1</xdr:col>
      <xdr:colOff>584200</xdr:colOff>
      <xdr:row>772</xdr:row>
      <xdr:rowOff>358150</xdr:rowOff>
    </xdr:to>
    <xdr:pic>
      <xdr:nvPicPr>
        <xdr:cNvPr id="20397" name="4347">
          <a:extLst>
            <a:ext uri="{FF2B5EF4-FFF2-40B4-BE49-F238E27FC236}">
              <a16:creationId xmlns:a16="http://schemas.microsoft.com/office/drawing/2014/main" id="{6E59AE07-28A3-420C-9861-9C5BBAD23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1042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773</xdr:row>
      <xdr:rowOff>25425</xdr:rowOff>
    </xdr:from>
    <xdr:to>
      <xdr:col>1</xdr:col>
      <xdr:colOff>506142</xdr:colOff>
      <xdr:row>773</xdr:row>
      <xdr:rowOff>355625</xdr:rowOff>
    </xdr:to>
    <xdr:pic>
      <xdr:nvPicPr>
        <xdr:cNvPr id="20401" name="4348">
          <a:extLst>
            <a:ext uri="{FF2B5EF4-FFF2-40B4-BE49-F238E27FC236}">
              <a16:creationId xmlns:a16="http://schemas.microsoft.com/office/drawing/2014/main" id="{290543DC-8002-40DC-BF82-DDCED225E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311426250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774</xdr:row>
      <xdr:rowOff>78730</xdr:rowOff>
    </xdr:from>
    <xdr:to>
      <xdr:col>1</xdr:col>
      <xdr:colOff>584200</xdr:colOff>
      <xdr:row>774</xdr:row>
      <xdr:rowOff>302250</xdr:rowOff>
    </xdr:to>
    <xdr:pic>
      <xdr:nvPicPr>
        <xdr:cNvPr id="20405" name="4349">
          <a:extLst>
            <a:ext uri="{FF2B5EF4-FFF2-40B4-BE49-F238E27FC236}">
              <a16:creationId xmlns:a16="http://schemas.microsoft.com/office/drawing/2014/main" id="{C9FD956E-4F50-4037-82D8-CF613C88B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1860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775</xdr:row>
      <xdr:rowOff>67568</xdr:rowOff>
    </xdr:from>
    <xdr:to>
      <xdr:col>1</xdr:col>
      <xdr:colOff>584200</xdr:colOff>
      <xdr:row>775</xdr:row>
      <xdr:rowOff>313440</xdr:rowOff>
    </xdr:to>
    <xdr:pic>
      <xdr:nvPicPr>
        <xdr:cNvPr id="20409" name="4351">
          <a:extLst>
            <a:ext uri="{FF2B5EF4-FFF2-40B4-BE49-F238E27FC236}">
              <a16:creationId xmlns:a16="http://schemas.microsoft.com/office/drawing/2014/main" id="{1A6DD328-53D9-4271-BE6F-8CEA92C6C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223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776</xdr:row>
      <xdr:rowOff>39588</xdr:rowOff>
    </xdr:from>
    <xdr:to>
      <xdr:col>1</xdr:col>
      <xdr:colOff>584200</xdr:colOff>
      <xdr:row>776</xdr:row>
      <xdr:rowOff>341340</xdr:rowOff>
    </xdr:to>
    <xdr:pic>
      <xdr:nvPicPr>
        <xdr:cNvPr id="20413" name="4353">
          <a:extLst>
            <a:ext uri="{FF2B5EF4-FFF2-40B4-BE49-F238E27FC236}">
              <a16:creationId xmlns:a16="http://schemas.microsoft.com/office/drawing/2014/main" id="{54015622-696E-4E38-9AB2-B363846E1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2583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777</xdr:row>
      <xdr:rowOff>45219</xdr:rowOff>
    </xdr:from>
    <xdr:to>
      <xdr:col>1</xdr:col>
      <xdr:colOff>584200</xdr:colOff>
      <xdr:row>777</xdr:row>
      <xdr:rowOff>335795</xdr:rowOff>
    </xdr:to>
    <xdr:pic>
      <xdr:nvPicPr>
        <xdr:cNvPr id="20417" name="4354">
          <a:extLst>
            <a:ext uri="{FF2B5EF4-FFF2-40B4-BE49-F238E27FC236}">
              <a16:creationId xmlns:a16="http://schemas.microsoft.com/office/drawing/2014/main" id="{877D836B-743E-4402-859F-39DA941BA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2970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778</xdr:row>
      <xdr:rowOff>45219</xdr:rowOff>
    </xdr:from>
    <xdr:to>
      <xdr:col>1</xdr:col>
      <xdr:colOff>584200</xdr:colOff>
      <xdr:row>778</xdr:row>
      <xdr:rowOff>335795</xdr:rowOff>
    </xdr:to>
    <xdr:pic>
      <xdr:nvPicPr>
        <xdr:cNvPr id="20421" name="4355">
          <a:extLst>
            <a:ext uri="{FF2B5EF4-FFF2-40B4-BE49-F238E27FC236}">
              <a16:creationId xmlns:a16="http://schemas.microsoft.com/office/drawing/2014/main" id="{0436F8F9-A573-4035-9A0D-9C9FEA003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3351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779</xdr:row>
      <xdr:rowOff>101104</xdr:rowOff>
    </xdr:from>
    <xdr:to>
      <xdr:col>1</xdr:col>
      <xdr:colOff>584200</xdr:colOff>
      <xdr:row>779</xdr:row>
      <xdr:rowOff>279920</xdr:rowOff>
    </xdr:to>
    <xdr:pic>
      <xdr:nvPicPr>
        <xdr:cNvPr id="20425" name="4356">
          <a:extLst>
            <a:ext uri="{FF2B5EF4-FFF2-40B4-BE49-F238E27FC236}">
              <a16:creationId xmlns:a16="http://schemas.microsoft.com/office/drawing/2014/main" id="{539E7072-D805-4A88-84BD-BA73E71E3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378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780</xdr:row>
      <xdr:rowOff>73124</xdr:rowOff>
    </xdr:from>
    <xdr:to>
      <xdr:col>1</xdr:col>
      <xdr:colOff>584200</xdr:colOff>
      <xdr:row>780</xdr:row>
      <xdr:rowOff>307820</xdr:rowOff>
    </xdr:to>
    <xdr:pic>
      <xdr:nvPicPr>
        <xdr:cNvPr id="20429" name="4359">
          <a:extLst>
            <a:ext uri="{FF2B5EF4-FFF2-40B4-BE49-F238E27FC236}">
              <a16:creationId xmlns:a16="http://schemas.microsoft.com/office/drawing/2014/main" id="{1AB69ED5-7272-409D-AFBF-0CD778BC2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4140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781</xdr:row>
      <xdr:rowOff>89917</xdr:rowOff>
    </xdr:from>
    <xdr:to>
      <xdr:col>1</xdr:col>
      <xdr:colOff>584200</xdr:colOff>
      <xdr:row>781</xdr:row>
      <xdr:rowOff>291085</xdr:rowOff>
    </xdr:to>
    <xdr:pic>
      <xdr:nvPicPr>
        <xdr:cNvPr id="20433" name="4379">
          <a:extLst>
            <a:ext uri="{FF2B5EF4-FFF2-40B4-BE49-F238E27FC236}">
              <a16:creationId xmlns:a16="http://schemas.microsoft.com/office/drawing/2014/main" id="{13B45CBD-AEF0-418C-98EB-4345A6E6C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4538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782</xdr:row>
      <xdr:rowOff>106685</xdr:rowOff>
    </xdr:from>
    <xdr:to>
      <xdr:col>1</xdr:col>
      <xdr:colOff>584200</xdr:colOff>
      <xdr:row>782</xdr:row>
      <xdr:rowOff>274325</xdr:rowOff>
    </xdr:to>
    <xdr:pic>
      <xdr:nvPicPr>
        <xdr:cNvPr id="20437" name="4380">
          <a:extLst>
            <a:ext uri="{FF2B5EF4-FFF2-40B4-BE49-F238E27FC236}">
              <a16:creationId xmlns:a16="http://schemas.microsoft.com/office/drawing/2014/main" id="{54AEF67F-0017-409C-A352-7B0880E99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493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783</xdr:row>
      <xdr:rowOff>112291</xdr:rowOff>
    </xdr:from>
    <xdr:to>
      <xdr:col>1</xdr:col>
      <xdr:colOff>584200</xdr:colOff>
      <xdr:row>783</xdr:row>
      <xdr:rowOff>268755</xdr:rowOff>
    </xdr:to>
    <xdr:pic>
      <xdr:nvPicPr>
        <xdr:cNvPr id="20441" name="4381">
          <a:extLst>
            <a:ext uri="{FF2B5EF4-FFF2-40B4-BE49-F238E27FC236}">
              <a16:creationId xmlns:a16="http://schemas.microsoft.com/office/drawing/2014/main" id="{258CE157-F6CF-41CF-9C5B-BA50D1A4B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5323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784</xdr:row>
      <xdr:rowOff>73124</xdr:rowOff>
    </xdr:from>
    <xdr:to>
      <xdr:col>1</xdr:col>
      <xdr:colOff>584200</xdr:colOff>
      <xdr:row>784</xdr:row>
      <xdr:rowOff>307820</xdr:rowOff>
    </xdr:to>
    <xdr:pic>
      <xdr:nvPicPr>
        <xdr:cNvPr id="20445" name="4383">
          <a:extLst>
            <a:ext uri="{FF2B5EF4-FFF2-40B4-BE49-F238E27FC236}">
              <a16:creationId xmlns:a16="http://schemas.microsoft.com/office/drawing/2014/main" id="{1B891859-5ADB-4A4F-B31D-9AC00034D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5664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785</xdr:row>
      <xdr:rowOff>45219</xdr:rowOff>
    </xdr:from>
    <xdr:to>
      <xdr:col>1</xdr:col>
      <xdr:colOff>584200</xdr:colOff>
      <xdr:row>785</xdr:row>
      <xdr:rowOff>335795</xdr:rowOff>
    </xdr:to>
    <xdr:pic>
      <xdr:nvPicPr>
        <xdr:cNvPr id="20449" name="4385">
          <a:extLst>
            <a:ext uri="{FF2B5EF4-FFF2-40B4-BE49-F238E27FC236}">
              <a16:creationId xmlns:a16="http://schemas.microsoft.com/office/drawing/2014/main" id="{436CC7A1-85CF-4945-84D0-AB2CC000E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6018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786</xdr:row>
      <xdr:rowOff>95498</xdr:rowOff>
    </xdr:from>
    <xdr:to>
      <xdr:col>1</xdr:col>
      <xdr:colOff>584200</xdr:colOff>
      <xdr:row>786</xdr:row>
      <xdr:rowOff>285490</xdr:rowOff>
    </xdr:to>
    <xdr:pic>
      <xdr:nvPicPr>
        <xdr:cNvPr id="20453" name="4386">
          <a:extLst>
            <a:ext uri="{FF2B5EF4-FFF2-40B4-BE49-F238E27FC236}">
              <a16:creationId xmlns:a16="http://schemas.microsoft.com/office/drawing/2014/main" id="{4AA8C093-1189-48FD-93B0-5870713DC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644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787</xdr:row>
      <xdr:rowOff>101104</xdr:rowOff>
    </xdr:from>
    <xdr:to>
      <xdr:col>1</xdr:col>
      <xdr:colOff>584200</xdr:colOff>
      <xdr:row>787</xdr:row>
      <xdr:rowOff>279920</xdr:rowOff>
    </xdr:to>
    <xdr:pic>
      <xdr:nvPicPr>
        <xdr:cNvPr id="20457" name="4387">
          <a:extLst>
            <a:ext uri="{FF2B5EF4-FFF2-40B4-BE49-F238E27FC236}">
              <a16:creationId xmlns:a16="http://schemas.microsoft.com/office/drawing/2014/main" id="{B8CF2734-5932-49B6-B6FE-53696BFF0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683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788</xdr:row>
      <xdr:rowOff>84336</xdr:rowOff>
    </xdr:from>
    <xdr:to>
      <xdr:col>1</xdr:col>
      <xdr:colOff>584200</xdr:colOff>
      <xdr:row>788</xdr:row>
      <xdr:rowOff>296680</xdr:rowOff>
    </xdr:to>
    <xdr:pic>
      <xdr:nvPicPr>
        <xdr:cNvPr id="20461" name="4413">
          <a:extLst>
            <a:ext uri="{FF2B5EF4-FFF2-40B4-BE49-F238E27FC236}">
              <a16:creationId xmlns:a16="http://schemas.microsoft.com/office/drawing/2014/main" id="{758E16C0-775B-42E3-BEBD-180A458D3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720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789</xdr:row>
      <xdr:rowOff>78730</xdr:rowOff>
    </xdr:from>
    <xdr:to>
      <xdr:col>1</xdr:col>
      <xdr:colOff>584200</xdr:colOff>
      <xdr:row>789</xdr:row>
      <xdr:rowOff>302250</xdr:rowOff>
    </xdr:to>
    <xdr:pic>
      <xdr:nvPicPr>
        <xdr:cNvPr id="20465" name="4414">
          <a:extLst>
            <a:ext uri="{FF2B5EF4-FFF2-40B4-BE49-F238E27FC236}">
              <a16:creationId xmlns:a16="http://schemas.microsoft.com/office/drawing/2014/main" id="{D776314C-6BF7-4525-9400-306EBBDCC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757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790</xdr:row>
      <xdr:rowOff>61987</xdr:rowOff>
    </xdr:from>
    <xdr:to>
      <xdr:col>1</xdr:col>
      <xdr:colOff>584200</xdr:colOff>
      <xdr:row>790</xdr:row>
      <xdr:rowOff>319035</xdr:rowOff>
    </xdr:to>
    <xdr:pic>
      <xdr:nvPicPr>
        <xdr:cNvPr id="20469" name="4415">
          <a:extLst>
            <a:ext uri="{FF2B5EF4-FFF2-40B4-BE49-F238E27FC236}">
              <a16:creationId xmlns:a16="http://schemas.microsoft.com/office/drawing/2014/main" id="{6A716974-DB3D-458E-BC06-8EF04DB8C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7939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791</xdr:row>
      <xdr:rowOff>95523</xdr:rowOff>
    </xdr:from>
    <xdr:to>
      <xdr:col>1</xdr:col>
      <xdr:colOff>584200</xdr:colOff>
      <xdr:row>791</xdr:row>
      <xdr:rowOff>285515</xdr:rowOff>
    </xdr:to>
    <xdr:pic>
      <xdr:nvPicPr>
        <xdr:cNvPr id="20473" name="4416">
          <a:extLst>
            <a:ext uri="{FF2B5EF4-FFF2-40B4-BE49-F238E27FC236}">
              <a16:creationId xmlns:a16="http://schemas.microsoft.com/office/drawing/2014/main" id="{14176CFF-7DF3-4087-96C6-63B310892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8354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792</xdr:row>
      <xdr:rowOff>84336</xdr:rowOff>
    </xdr:from>
    <xdr:to>
      <xdr:col>1</xdr:col>
      <xdr:colOff>584200</xdr:colOff>
      <xdr:row>792</xdr:row>
      <xdr:rowOff>296680</xdr:rowOff>
    </xdr:to>
    <xdr:pic>
      <xdr:nvPicPr>
        <xdr:cNvPr id="20477" name="4418">
          <a:extLst>
            <a:ext uri="{FF2B5EF4-FFF2-40B4-BE49-F238E27FC236}">
              <a16:creationId xmlns:a16="http://schemas.microsoft.com/office/drawing/2014/main" id="{C5DC39F3-4D22-4820-A5D3-927CA3336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8724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793</xdr:row>
      <xdr:rowOff>56381</xdr:rowOff>
    </xdr:from>
    <xdr:to>
      <xdr:col>1</xdr:col>
      <xdr:colOff>584200</xdr:colOff>
      <xdr:row>793</xdr:row>
      <xdr:rowOff>324605</xdr:rowOff>
    </xdr:to>
    <xdr:pic>
      <xdr:nvPicPr>
        <xdr:cNvPr id="20481" name="4419">
          <a:extLst>
            <a:ext uri="{FF2B5EF4-FFF2-40B4-BE49-F238E27FC236}">
              <a16:creationId xmlns:a16="http://schemas.microsoft.com/office/drawing/2014/main" id="{228D90BA-0383-47CC-B7AA-4EB978D62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9077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794</xdr:row>
      <xdr:rowOff>61987</xdr:rowOff>
    </xdr:from>
    <xdr:to>
      <xdr:col>1</xdr:col>
      <xdr:colOff>584200</xdr:colOff>
      <xdr:row>794</xdr:row>
      <xdr:rowOff>319035</xdr:rowOff>
    </xdr:to>
    <xdr:pic>
      <xdr:nvPicPr>
        <xdr:cNvPr id="20485" name="4428">
          <a:extLst>
            <a:ext uri="{FF2B5EF4-FFF2-40B4-BE49-F238E27FC236}">
              <a16:creationId xmlns:a16="http://schemas.microsoft.com/office/drawing/2014/main" id="{1BFFE3F8-D7F5-4D07-9CC2-0DC4092A6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9463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795</xdr:row>
      <xdr:rowOff>25400</xdr:rowOff>
    </xdr:from>
    <xdr:to>
      <xdr:col>1</xdr:col>
      <xdr:colOff>496776</xdr:colOff>
      <xdr:row>795</xdr:row>
      <xdr:rowOff>355600</xdr:rowOff>
    </xdr:to>
    <xdr:pic>
      <xdr:nvPicPr>
        <xdr:cNvPr id="20489" name="4429">
          <a:extLst>
            <a:ext uri="{FF2B5EF4-FFF2-40B4-BE49-F238E27FC236}">
              <a16:creationId xmlns:a16="http://schemas.microsoft.com/office/drawing/2014/main" id="{CF63D3DB-3358-4AD9-9F33-07D2C3B6B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319808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796</xdr:row>
      <xdr:rowOff>25400</xdr:rowOff>
    </xdr:from>
    <xdr:to>
      <xdr:col>1</xdr:col>
      <xdr:colOff>562768</xdr:colOff>
      <xdr:row>796</xdr:row>
      <xdr:rowOff>355600</xdr:rowOff>
    </xdr:to>
    <xdr:pic>
      <xdr:nvPicPr>
        <xdr:cNvPr id="20493" name="4430">
          <a:extLst>
            <a:ext uri="{FF2B5EF4-FFF2-40B4-BE49-F238E27FC236}">
              <a16:creationId xmlns:a16="http://schemas.microsoft.com/office/drawing/2014/main" id="{9869EA7A-4555-4022-8C5F-C67AC475A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2018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797</xdr:row>
      <xdr:rowOff>117822</xdr:rowOff>
    </xdr:from>
    <xdr:to>
      <xdr:col>1</xdr:col>
      <xdr:colOff>584200</xdr:colOff>
      <xdr:row>797</xdr:row>
      <xdr:rowOff>263110</xdr:rowOff>
    </xdr:to>
    <xdr:pic>
      <xdr:nvPicPr>
        <xdr:cNvPr id="20497" name="4431">
          <a:extLst>
            <a:ext uri="{FF2B5EF4-FFF2-40B4-BE49-F238E27FC236}">
              <a16:creationId xmlns:a16="http://schemas.microsoft.com/office/drawing/2014/main" id="{27DEF9E8-D694-4FD1-896B-858F2BE6F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066264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798</xdr:row>
      <xdr:rowOff>50825</xdr:rowOff>
    </xdr:from>
    <xdr:to>
      <xdr:col>1</xdr:col>
      <xdr:colOff>584200</xdr:colOff>
      <xdr:row>798</xdr:row>
      <xdr:rowOff>330225</xdr:rowOff>
    </xdr:to>
    <xdr:pic>
      <xdr:nvPicPr>
        <xdr:cNvPr id="20501" name="4432">
          <a:extLst>
            <a:ext uri="{FF2B5EF4-FFF2-40B4-BE49-F238E27FC236}">
              <a16:creationId xmlns:a16="http://schemas.microsoft.com/office/drawing/2014/main" id="{2F67EA07-5726-4775-9D29-BA3A3AD24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0976650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799</xdr:row>
      <xdr:rowOff>25400</xdr:rowOff>
    </xdr:from>
    <xdr:to>
      <xdr:col>1</xdr:col>
      <xdr:colOff>511175</xdr:colOff>
      <xdr:row>799</xdr:row>
      <xdr:rowOff>355600</xdr:rowOff>
    </xdr:to>
    <xdr:pic>
      <xdr:nvPicPr>
        <xdr:cNvPr id="20505" name="4434">
          <a:extLst>
            <a:ext uri="{FF2B5EF4-FFF2-40B4-BE49-F238E27FC236}">
              <a16:creationId xmlns:a16="http://schemas.microsoft.com/office/drawing/2014/main" id="{AE28F5F7-61F5-4783-AE46-866CC1667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321332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800</xdr:row>
      <xdr:rowOff>25400</xdr:rowOff>
    </xdr:from>
    <xdr:to>
      <xdr:col>1</xdr:col>
      <xdr:colOff>534106</xdr:colOff>
      <xdr:row>800</xdr:row>
      <xdr:rowOff>355600</xdr:rowOff>
    </xdr:to>
    <xdr:pic>
      <xdr:nvPicPr>
        <xdr:cNvPr id="20509" name="4435">
          <a:extLst>
            <a:ext uri="{FF2B5EF4-FFF2-40B4-BE49-F238E27FC236}">
              <a16:creationId xmlns:a16="http://schemas.microsoft.com/office/drawing/2014/main" id="{92E24F01-592C-4C11-B84B-494CB491D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21713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801</xdr:row>
      <xdr:rowOff>25425</xdr:rowOff>
    </xdr:from>
    <xdr:to>
      <xdr:col>1</xdr:col>
      <xdr:colOff>562768</xdr:colOff>
      <xdr:row>801</xdr:row>
      <xdr:rowOff>355625</xdr:rowOff>
    </xdr:to>
    <xdr:pic>
      <xdr:nvPicPr>
        <xdr:cNvPr id="20513" name="4436">
          <a:extLst>
            <a:ext uri="{FF2B5EF4-FFF2-40B4-BE49-F238E27FC236}">
              <a16:creationId xmlns:a16="http://schemas.microsoft.com/office/drawing/2014/main" id="{594B6B20-07CE-4713-B6CA-A5D7963DF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22094250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802</xdr:row>
      <xdr:rowOff>84361</xdr:rowOff>
    </xdr:from>
    <xdr:to>
      <xdr:col>1</xdr:col>
      <xdr:colOff>584200</xdr:colOff>
      <xdr:row>802</xdr:row>
      <xdr:rowOff>296705</xdr:rowOff>
    </xdr:to>
    <xdr:pic>
      <xdr:nvPicPr>
        <xdr:cNvPr id="20517" name="4451">
          <a:extLst>
            <a:ext uri="{FF2B5EF4-FFF2-40B4-BE49-F238E27FC236}">
              <a16:creationId xmlns:a16="http://schemas.microsoft.com/office/drawing/2014/main" id="{8B79C2C2-998B-4817-8333-13F3C9CC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2534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803</xdr:row>
      <xdr:rowOff>25400</xdr:rowOff>
    </xdr:from>
    <xdr:to>
      <xdr:col>1</xdr:col>
      <xdr:colOff>522037</xdr:colOff>
      <xdr:row>803</xdr:row>
      <xdr:rowOff>355600</xdr:rowOff>
    </xdr:to>
    <xdr:pic>
      <xdr:nvPicPr>
        <xdr:cNvPr id="20521" name="4452">
          <a:extLst>
            <a:ext uri="{FF2B5EF4-FFF2-40B4-BE49-F238E27FC236}">
              <a16:creationId xmlns:a16="http://schemas.microsoft.com/office/drawing/2014/main" id="{11FECAB3-4B86-425B-BDB2-D0BA4BF658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322856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804</xdr:row>
      <xdr:rowOff>73124</xdr:rowOff>
    </xdr:from>
    <xdr:to>
      <xdr:col>1</xdr:col>
      <xdr:colOff>584200</xdr:colOff>
      <xdr:row>804</xdr:row>
      <xdr:rowOff>307820</xdr:rowOff>
    </xdr:to>
    <xdr:pic>
      <xdr:nvPicPr>
        <xdr:cNvPr id="20525" name="4453">
          <a:extLst>
            <a:ext uri="{FF2B5EF4-FFF2-40B4-BE49-F238E27FC236}">
              <a16:creationId xmlns:a16="http://schemas.microsoft.com/office/drawing/2014/main" id="{346F8B3E-3559-4E69-AA98-933A5760C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3284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805</xdr:row>
      <xdr:rowOff>101104</xdr:rowOff>
    </xdr:from>
    <xdr:to>
      <xdr:col>1</xdr:col>
      <xdr:colOff>584200</xdr:colOff>
      <xdr:row>805</xdr:row>
      <xdr:rowOff>279920</xdr:rowOff>
    </xdr:to>
    <xdr:pic>
      <xdr:nvPicPr>
        <xdr:cNvPr id="20529" name="4454">
          <a:extLst>
            <a:ext uri="{FF2B5EF4-FFF2-40B4-BE49-F238E27FC236}">
              <a16:creationId xmlns:a16="http://schemas.microsoft.com/office/drawing/2014/main" id="{FCCC41CE-7FEA-4DFA-AB2A-707F14C2D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3693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806</xdr:row>
      <xdr:rowOff>123453</xdr:rowOff>
    </xdr:from>
    <xdr:to>
      <xdr:col>1</xdr:col>
      <xdr:colOff>584200</xdr:colOff>
      <xdr:row>806</xdr:row>
      <xdr:rowOff>257565</xdr:rowOff>
    </xdr:to>
    <xdr:pic>
      <xdr:nvPicPr>
        <xdr:cNvPr id="20533" name="4455">
          <a:extLst>
            <a:ext uri="{FF2B5EF4-FFF2-40B4-BE49-F238E27FC236}">
              <a16:creationId xmlns:a16="http://schemas.microsoft.com/office/drawing/2014/main" id="{56E703E5-4067-4A6F-98DA-EF2EAE5E7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4097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807</xdr:row>
      <xdr:rowOff>25400</xdr:rowOff>
    </xdr:from>
    <xdr:to>
      <xdr:col>1</xdr:col>
      <xdr:colOff>527908</xdr:colOff>
      <xdr:row>807</xdr:row>
      <xdr:rowOff>355600</xdr:rowOff>
    </xdr:to>
    <xdr:pic>
      <xdr:nvPicPr>
        <xdr:cNvPr id="20537" name="4457">
          <a:extLst>
            <a:ext uri="{FF2B5EF4-FFF2-40B4-BE49-F238E27FC236}">
              <a16:creationId xmlns:a16="http://schemas.microsoft.com/office/drawing/2014/main" id="{05B899DD-D714-4DC1-A4E1-67778274A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324380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808</xdr:row>
      <xdr:rowOff>45219</xdr:rowOff>
    </xdr:from>
    <xdr:to>
      <xdr:col>1</xdr:col>
      <xdr:colOff>584200</xdr:colOff>
      <xdr:row>808</xdr:row>
      <xdr:rowOff>335795</xdr:rowOff>
    </xdr:to>
    <xdr:pic>
      <xdr:nvPicPr>
        <xdr:cNvPr id="20541" name="4459">
          <a:extLst>
            <a:ext uri="{FF2B5EF4-FFF2-40B4-BE49-F238E27FC236}">
              <a16:creationId xmlns:a16="http://schemas.microsoft.com/office/drawing/2014/main" id="{DE3D9480-72FF-49E8-B6D3-7FBCEC50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4781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809</xdr:row>
      <xdr:rowOff>25425</xdr:rowOff>
    </xdr:from>
    <xdr:to>
      <xdr:col>1</xdr:col>
      <xdr:colOff>540657</xdr:colOff>
      <xdr:row>809</xdr:row>
      <xdr:rowOff>355625</xdr:rowOff>
    </xdr:to>
    <xdr:pic>
      <xdr:nvPicPr>
        <xdr:cNvPr id="20545" name="4471">
          <a:extLst>
            <a:ext uri="{FF2B5EF4-FFF2-40B4-BE49-F238E27FC236}">
              <a16:creationId xmlns:a16="http://schemas.microsoft.com/office/drawing/2014/main" id="{BE5E80A0-75B1-4D3F-B323-45A166BF6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325142250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810</xdr:row>
      <xdr:rowOff>25400</xdr:rowOff>
    </xdr:from>
    <xdr:to>
      <xdr:col>1</xdr:col>
      <xdr:colOff>449625</xdr:colOff>
      <xdr:row>810</xdr:row>
      <xdr:rowOff>355600</xdr:rowOff>
    </xdr:to>
    <xdr:pic>
      <xdr:nvPicPr>
        <xdr:cNvPr id="20549" name="4485">
          <a:extLst>
            <a:ext uri="{FF2B5EF4-FFF2-40B4-BE49-F238E27FC236}">
              <a16:creationId xmlns:a16="http://schemas.microsoft.com/office/drawing/2014/main" id="{5CE4ABB2-178D-473D-AEB1-D790AEBAE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325523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811</xdr:row>
      <xdr:rowOff>61987</xdr:rowOff>
    </xdr:from>
    <xdr:to>
      <xdr:col>1</xdr:col>
      <xdr:colOff>584200</xdr:colOff>
      <xdr:row>811</xdr:row>
      <xdr:rowOff>319035</xdr:rowOff>
    </xdr:to>
    <xdr:pic>
      <xdr:nvPicPr>
        <xdr:cNvPr id="20553" name="4491">
          <a:extLst>
            <a:ext uri="{FF2B5EF4-FFF2-40B4-BE49-F238E27FC236}">
              <a16:creationId xmlns:a16="http://schemas.microsoft.com/office/drawing/2014/main" id="{170D658D-8BD9-410D-87E5-1D261D5B0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5940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812</xdr:row>
      <xdr:rowOff>34032</xdr:rowOff>
    </xdr:from>
    <xdr:to>
      <xdr:col>1</xdr:col>
      <xdr:colOff>584200</xdr:colOff>
      <xdr:row>812</xdr:row>
      <xdr:rowOff>346960</xdr:rowOff>
    </xdr:to>
    <xdr:pic>
      <xdr:nvPicPr>
        <xdr:cNvPr id="20557" name="4496">
          <a:extLst>
            <a:ext uri="{FF2B5EF4-FFF2-40B4-BE49-F238E27FC236}">
              <a16:creationId xmlns:a16="http://schemas.microsoft.com/office/drawing/2014/main" id="{15B5971D-78AE-450D-B422-DBCE741E5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6293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813</xdr:row>
      <xdr:rowOff>45219</xdr:rowOff>
    </xdr:from>
    <xdr:to>
      <xdr:col>1</xdr:col>
      <xdr:colOff>584200</xdr:colOff>
      <xdr:row>813</xdr:row>
      <xdr:rowOff>335795</xdr:rowOff>
    </xdr:to>
    <xdr:pic>
      <xdr:nvPicPr>
        <xdr:cNvPr id="20561" name="4499">
          <a:extLst>
            <a:ext uri="{FF2B5EF4-FFF2-40B4-BE49-F238E27FC236}">
              <a16:creationId xmlns:a16="http://schemas.microsoft.com/office/drawing/2014/main" id="{83F1DB9D-4176-41FB-BAFA-7790AAFCE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6686044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814</xdr:row>
      <xdr:rowOff>28451</xdr:rowOff>
    </xdr:from>
    <xdr:to>
      <xdr:col>1</xdr:col>
      <xdr:colOff>584200</xdr:colOff>
      <xdr:row>814</xdr:row>
      <xdr:rowOff>352555</xdr:rowOff>
    </xdr:to>
    <xdr:pic>
      <xdr:nvPicPr>
        <xdr:cNvPr id="20565" name="4500">
          <a:extLst>
            <a:ext uri="{FF2B5EF4-FFF2-40B4-BE49-F238E27FC236}">
              <a16:creationId xmlns:a16="http://schemas.microsoft.com/office/drawing/2014/main" id="{83344D01-5041-4731-8CD9-C801168DF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7050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815</xdr:row>
      <xdr:rowOff>73149</xdr:rowOff>
    </xdr:from>
    <xdr:to>
      <xdr:col>1</xdr:col>
      <xdr:colOff>584200</xdr:colOff>
      <xdr:row>815</xdr:row>
      <xdr:rowOff>307845</xdr:rowOff>
    </xdr:to>
    <xdr:pic>
      <xdr:nvPicPr>
        <xdr:cNvPr id="20569" name="4501">
          <a:extLst>
            <a:ext uri="{FF2B5EF4-FFF2-40B4-BE49-F238E27FC236}">
              <a16:creationId xmlns:a16="http://schemas.microsoft.com/office/drawing/2014/main" id="{FC07E8CC-77EA-44E0-B020-C9568AF3F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7475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816</xdr:row>
      <xdr:rowOff>78730</xdr:rowOff>
    </xdr:from>
    <xdr:to>
      <xdr:col>1</xdr:col>
      <xdr:colOff>584200</xdr:colOff>
      <xdr:row>816</xdr:row>
      <xdr:rowOff>302250</xdr:rowOff>
    </xdr:to>
    <xdr:pic>
      <xdr:nvPicPr>
        <xdr:cNvPr id="20573" name="4502">
          <a:extLst>
            <a:ext uri="{FF2B5EF4-FFF2-40B4-BE49-F238E27FC236}">
              <a16:creationId xmlns:a16="http://schemas.microsoft.com/office/drawing/2014/main" id="{28382BDE-55A3-4C85-9BED-969A171A8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7862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817</xdr:row>
      <xdr:rowOff>25425</xdr:rowOff>
    </xdr:from>
    <xdr:to>
      <xdr:col>1</xdr:col>
      <xdr:colOff>492414</xdr:colOff>
      <xdr:row>817</xdr:row>
      <xdr:rowOff>355625</xdr:rowOff>
    </xdr:to>
    <xdr:pic>
      <xdr:nvPicPr>
        <xdr:cNvPr id="20577" name="4503">
          <a:extLst>
            <a:ext uri="{FF2B5EF4-FFF2-40B4-BE49-F238E27FC236}">
              <a16:creationId xmlns:a16="http://schemas.microsoft.com/office/drawing/2014/main" id="{02EE1A53-C272-4F05-B6DB-300F998DF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328190250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818</xdr:row>
      <xdr:rowOff>22870</xdr:rowOff>
    </xdr:from>
    <xdr:to>
      <xdr:col>1</xdr:col>
      <xdr:colOff>584200</xdr:colOff>
      <xdr:row>818</xdr:row>
      <xdr:rowOff>358150</xdr:rowOff>
    </xdr:to>
    <xdr:pic>
      <xdr:nvPicPr>
        <xdr:cNvPr id="20581" name="4504">
          <a:extLst>
            <a:ext uri="{FF2B5EF4-FFF2-40B4-BE49-F238E27FC236}">
              <a16:creationId xmlns:a16="http://schemas.microsoft.com/office/drawing/2014/main" id="{B26209D0-A9AF-4D35-959C-B6DD845C7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8568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819</xdr:row>
      <xdr:rowOff>25400</xdr:rowOff>
    </xdr:from>
    <xdr:to>
      <xdr:col>1</xdr:col>
      <xdr:colOff>516467</xdr:colOff>
      <xdr:row>819</xdr:row>
      <xdr:rowOff>355600</xdr:rowOff>
    </xdr:to>
    <xdr:pic>
      <xdr:nvPicPr>
        <xdr:cNvPr id="20585" name="4505">
          <a:extLst>
            <a:ext uri="{FF2B5EF4-FFF2-40B4-BE49-F238E27FC236}">
              <a16:creationId xmlns:a16="http://schemas.microsoft.com/office/drawing/2014/main" id="{4FD35A0C-D6B3-42A3-80E2-C0CBB391C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2895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820</xdr:row>
      <xdr:rowOff>78730</xdr:rowOff>
    </xdr:from>
    <xdr:to>
      <xdr:col>1</xdr:col>
      <xdr:colOff>584200</xdr:colOff>
      <xdr:row>820</xdr:row>
      <xdr:rowOff>302250</xdr:rowOff>
    </xdr:to>
    <xdr:pic>
      <xdr:nvPicPr>
        <xdr:cNvPr id="20589" name="4506">
          <a:extLst>
            <a:ext uri="{FF2B5EF4-FFF2-40B4-BE49-F238E27FC236}">
              <a16:creationId xmlns:a16="http://schemas.microsoft.com/office/drawing/2014/main" id="{3A1C68DE-3CC5-4172-BB75-53610531B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2938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821</xdr:row>
      <xdr:rowOff>25425</xdr:rowOff>
    </xdr:from>
    <xdr:to>
      <xdr:col>1</xdr:col>
      <xdr:colOff>547594</xdr:colOff>
      <xdr:row>821</xdr:row>
      <xdr:rowOff>355625</xdr:rowOff>
    </xdr:to>
    <xdr:pic>
      <xdr:nvPicPr>
        <xdr:cNvPr id="20593" name="4508">
          <a:extLst>
            <a:ext uri="{FF2B5EF4-FFF2-40B4-BE49-F238E27FC236}">
              <a16:creationId xmlns:a16="http://schemas.microsoft.com/office/drawing/2014/main" id="{33F3AA43-D260-49AD-A3C7-A7636D28C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329714250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822</xdr:row>
      <xdr:rowOff>17289</xdr:rowOff>
    </xdr:from>
    <xdr:to>
      <xdr:col>1</xdr:col>
      <xdr:colOff>584200</xdr:colOff>
      <xdr:row>822</xdr:row>
      <xdr:rowOff>363745</xdr:rowOff>
    </xdr:to>
    <xdr:pic>
      <xdr:nvPicPr>
        <xdr:cNvPr id="20597" name="4509">
          <a:extLst>
            <a:ext uri="{FF2B5EF4-FFF2-40B4-BE49-F238E27FC236}">
              <a16:creationId xmlns:a16="http://schemas.microsoft.com/office/drawing/2014/main" id="{940B8521-9ACD-4ED5-BFA3-5F51691CC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0087114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823</xdr:row>
      <xdr:rowOff>123453</xdr:rowOff>
    </xdr:from>
    <xdr:to>
      <xdr:col>1</xdr:col>
      <xdr:colOff>584200</xdr:colOff>
      <xdr:row>823</xdr:row>
      <xdr:rowOff>257565</xdr:rowOff>
    </xdr:to>
    <xdr:pic>
      <xdr:nvPicPr>
        <xdr:cNvPr id="20601" name="4511">
          <a:extLst>
            <a:ext uri="{FF2B5EF4-FFF2-40B4-BE49-F238E27FC236}">
              <a16:creationId xmlns:a16="http://schemas.microsoft.com/office/drawing/2014/main" id="{A4E961D8-9667-48DF-A291-9AAD38445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0574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824</xdr:row>
      <xdr:rowOff>25400</xdr:rowOff>
    </xdr:from>
    <xdr:to>
      <xdr:col>1</xdr:col>
      <xdr:colOff>484257</xdr:colOff>
      <xdr:row>824</xdr:row>
      <xdr:rowOff>355600</xdr:rowOff>
    </xdr:to>
    <xdr:pic>
      <xdr:nvPicPr>
        <xdr:cNvPr id="20605" name="4514">
          <a:extLst>
            <a:ext uri="{FF2B5EF4-FFF2-40B4-BE49-F238E27FC236}">
              <a16:creationId xmlns:a16="http://schemas.microsoft.com/office/drawing/2014/main" id="{3BC7D109-934B-4D0D-98F2-C7CACF721E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330857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825</xdr:row>
      <xdr:rowOff>25425</xdr:rowOff>
    </xdr:from>
    <xdr:to>
      <xdr:col>1</xdr:col>
      <xdr:colOff>522037</xdr:colOff>
      <xdr:row>825</xdr:row>
      <xdr:rowOff>355625</xdr:rowOff>
    </xdr:to>
    <xdr:pic>
      <xdr:nvPicPr>
        <xdr:cNvPr id="20609" name="4515">
          <a:extLst>
            <a:ext uri="{FF2B5EF4-FFF2-40B4-BE49-F238E27FC236}">
              <a16:creationId xmlns:a16="http://schemas.microsoft.com/office/drawing/2014/main" id="{BAB09E10-0FF8-452A-A775-DBE0F01DD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331238250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826</xdr:row>
      <xdr:rowOff>22870</xdr:rowOff>
    </xdr:from>
    <xdr:to>
      <xdr:col>1</xdr:col>
      <xdr:colOff>584200</xdr:colOff>
      <xdr:row>826</xdr:row>
      <xdr:rowOff>358150</xdr:rowOff>
    </xdr:to>
    <xdr:pic>
      <xdr:nvPicPr>
        <xdr:cNvPr id="20613" name="4516">
          <a:extLst>
            <a:ext uri="{FF2B5EF4-FFF2-40B4-BE49-F238E27FC236}">
              <a16:creationId xmlns:a16="http://schemas.microsoft.com/office/drawing/2014/main" id="{08BF9D57-9994-472D-9BC9-CF63B3CB9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1616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827</xdr:row>
      <xdr:rowOff>78755</xdr:rowOff>
    </xdr:from>
    <xdr:to>
      <xdr:col>1</xdr:col>
      <xdr:colOff>584200</xdr:colOff>
      <xdr:row>827</xdr:row>
      <xdr:rowOff>302275</xdr:rowOff>
    </xdr:to>
    <xdr:pic>
      <xdr:nvPicPr>
        <xdr:cNvPr id="20617" name="4517">
          <a:extLst>
            <a:ext uri="{FF2B5EF4-FFF2-40B4-BE49-F238E27FC236}">
              <a16:creationId xmlns:a16="http://schemas.microsoft.com/office/drawing/2014/main" id="{E1B7C9E7-B0ED-49E1-B8F5-D865F46FC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2053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828</xdr:row>
      <xdr:rowOff>25400</xdr:rowOff>
    </xdr:from>
    <xdr:to>
      <xdr:col>1</xdr:col>
      <xdr:colOff>506142</xdr:colOff>
      <xdr:row>828</xdr:row>
      <xdr:rowOff>355600</xdr:rowOff>
    </xdr:to>
    <xdr:pic>
      <xdr:nvPicPr>
        <xdr:cNvPr id="20621" name="4518">
          <a:extLst>
            <a:ext uri="{FF2B5EF4-FFF2-40B4-BE49-F238E27FC236}">
              <a16:creationId xmlns:a16="http://schemas.microsoft.com/office/drawing/2014/main" id="{795224E7-E243-4D6C-A1CA-53710F792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332381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829</xdr:row>
      <xdr:rowOff>25425</xdr:rowOff>
    </xdr:from>
    <xdr:to>
      <xdr:col>1</xdr:col>
      <xdr:colOff>540657</xdr:colOff>
      <xdr:row>829</xdr:row>
      <xdr:rowOff>355625</xdr:rowOff>
    </xdr:to>
    <xdr:pic>
      <xdr:nvPicPr>
        <xdr:cNvPr id="20625" name="4519">
          <a:extLst>
            <a:ext uri="{FF2B5EF4-FFF2-40B4-BE49-F238E27FC236}">
              <a16:creationId xmlns:a16="http://schemas.microsoft.com/office/drawing/2014/main" id="{049AD748-9290-4D9D-9C9C-D16A66BB6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332762250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830</xdr:row>
      <xdr:rowOff>101129</xdr:rowOff>
    </xdr:from>
    <xdr:to>
      <xdr:col>1</xdr:col>
      <xdr:colOff>584200</xdr:colOff>
      <xdr:row>830</xdr:row>
      <xdr:rowOff>279945</xdr:rowOff>
    </xdr:to>
    <xdr:pic>
      <xdr:nvPicPr>
        <xdr:cNvPr id="20629" name="4520">
          <a:extLst>
            <a:ext uri="{FF2B5EF4-FFF2-40B4-BE49-F238E27FC236}">
              <a16:creationId xmlns:a16="http://schemas.microsoft.com/office/drawing/2014/main" id="{9CB7FD4F-5E93-40DF-819E-CAE76313A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3218954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831</xdr:row>
      <xdr:rowOff>34032</xdr:rowOff>
    </xdr:from>
    <xdr:to>
      <xdr:col>1</xdr:col>
      <xdr:colOff>584200</xdr:colOff>
      <xdr:row>831</xdr:row>
      <xdr:rowOff>346960</xdr:rowOff>
    </xdr:to>
    <xdr:pic>
      <xdr:nvPicPr>
        <xdr:cNvPr id="20633" name="4521">
          <a:extLst>
            <a:ext uri="{FF2B5EF4-FFF2-40B4-BE49-F238E27FC236}">
              <a16:creationId xmlns:a16="http://schemas.microsoft.com/office/drawing/2014/main" id="{27D717FA-2B55-4DAF-869A-31EEAFFE1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3532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832</xdr:row>
      <xdr:rowOff>95498</xdr:rowOff>
    </xdr:from>
    <xdr:to>
      <xdr:col>1</xdr:col>
      <xdr:colOff>584200</xdr:colOff>
      <xdr:row>832</xdr:row>
      <xdr:rowOff>285490</xdr:rowOff>
    </xdr:to>
    <xdr:pic>
      <xdr:nvPicPr>
        <xdr:cNvPr id="20637" name="4522">
          <a:extLst>
            <a:ext uri="{FF2B5EF4-FFF2-40B4-BE49-F238E27FC236}">
              <a16:creationId xmlns:a16="http://schemas.microsoft.com/office/drawing/2014/main" id="{A8700320-0258-40DD-B853-5F03636C2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397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833</xdr:row>
      <xdr:rowOff>73149</xdr:rowOff>
    </xdr:from>
    <xdr:to>
      <xdr:col>1</xdr:col>
      <xdr:colOff>584200</xdr:colOff>
      <xdr:row>833</xdr:row>
      <xdr:rowOff>307845</xdr:rowOff>
    </xdr:to>
    <xdr:pic>
      <xdr:nvPicPr>
        <xdr:cNvPr id="20641" name="4523">
          <a:extLst>
            <a:ext uri="{FF2B5EF4-FFF2-40B4-BE49-F238E27FC236}">
              <a16:creationId xmlns:a16="http://schemas.microsoft.com/office/drawing/2014/main" id="{CA91A5C8-FF7A-43A8-B098-07EE8F50C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4333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834</xdr:row>
      <xdr:rowOff>61987</xdr:rowOff>
    </xdr:from>
    <xdr:to>
      <xdr:col>1</xdr:col>
      <xdr:colOff>584200</xdr:colOff>
      <xdr:row>834</xdr:row>
      <xdr:rowOff>319035</xdr:rowOff>
    </xdr:to>
    <xdr:pic>
      <xdr:nvPicPr>
        <xdr:cNvPr id="20645" name="4524">
          <a:extLst>
            <a:ext uri="{FF2B5EF4-FFF2-40B4-BE49-F238E27FC236}">
              <a16:creationId xmlns:a16="http://schemas.microsoft.com/office/drawing/2014/main" id="{6D76A863-D507-44DB-ABC4-B0AC3F5E4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4703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835</xdr:row>
      <xdr:rowOff>112291</xdr:rowOff>
    </xdr:from>
    <xdr:to>
      <xdr:col>1</xdr:col>
      <xdr:colOff>584200</xdr:colOff>
      <xdr:row>835</xdr:row>
      <xdr:rowOff>268755</xdr:rowOff>
    </xdr:to>
    <xdr:pic>
      <xdr:nvPicPr>
        <xdr:cNvPr id="20649" name="4525">
          <a:extLst>
            <a:ext uri="{FF2B5EF4-FFF2-40B4-BE49-F238E27FC236}">
              <a16:creationId xmlns:a16="http://schemas.microsoft.com/office/drawing/2014/main" id="{A80F8B87-49FB-4ADD-B6B5-446872E29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5135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836</xdr:row>
      <xdr:rowOff>95498</xdr:rowOff>
    </xdr:from>
    <xdr:to>
      <xdr:col>1</xdr:col>
      <xdr:colOff>584200</xdr:colOff>
      <xdr:row>836</xdr:row>
      <xdr:rowOff>285490</xdr:rowOff>
    </xdr:to>
    <xdr:pic>
      <xdr:nvPicPr>
        <xdr:cNvPr id="20653" name="4526">
          <a:extLst>
            <a:ext uri="{FF2B5EF4-FFF2-40B4-BE49-F238E27FC236}">
              <a16:creationId xmlns:a16="http://schemas.microsoft.com/office/drawing/2014/main" id="{CFED32A8-60A2-4E9C-A075-B72468A52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549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837</xdr:row>
      <xdr:rowOff>25425</xdr:rowOff>
    </xdr:from>
    <xdr:to>
      <xdr:col>1</xdr:col>
      <xdr:colOff>547594</xdr:colOff>
      <xdr:row>837</xdr:row>
      <xdr:rowOff>355625</xdr:rowOff>
    </xdr:to>
    <xdr:pic>
      <xdr:nvPicPr>
        <xdr:cNvPr id="20657" name="4527">
          <a:extLst>
            <a:ext uri="{FF2B5EF4-FFF2-40B4-BE49-F238E27FC236}">
              <a16:creationId xmlns:a16="http://schemas.microsoft.com/office/drawing/2014/main" id="{80072A1E-0FE1-4551-9923-2359D0A0E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335810250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838</xdr:row>
      <xdr:rowOff>123453</xdr:rowOff>
    </xdr:from>
    <xdr:to>
      <xdr:col>1</xdr:col>
      <xdr:colOff>584200</xdr:colOff>
      <xdr:row>838</xdr:row>
      <xdr:rowOff>257565</xdr:rowOff>
    </xdr:to>
    <xdr:pic>
      <xdr:nvPicPr>
        <xdr:cNvPr id="20661" name="4528">
          <a:extLst>
            <a:ext uri="{FF2B5EF4-FFF2-40B4-BE49-F238E27FC236}">
              <a16:creationId xmlns:a16="http://schemas.microsoft.com/office/drawing/2014/main" id="{5008F07F-6E8E-48E6-BBDB-16A6DAE88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6289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839</xdr:row>
      <xdr:rowOff>101104</xdr:rowOff>
    </xdr:from>
    <xdr:to>
      <xdr:col>1</xdr:col>
      <xdr:colOff>584200</xdr:colOff>
      <xdr:row>839</xdr:row>
      <xdr:rowOff>279920</xdr:rowOff>
    </xdr:to>
    <xdr:pic>
      <xdr:nvPicPr>
        <xdr:cNvPr id="20665" name="4529">
          <a:extLst>
            <a:ext uri="{FF2B5EF4-FFF2-40B4-BE49-F238E27FC236}">
              <a16:creationId xmlns:a16="http://schemas.microsoft.com/office/drawing/2014/main" id="{26E12039-FED7-4DF6-9BE0-9944F5BA6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664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840</xdr:row>
      <xdr:rowOff>112266</xdr:rowOff>
    </xdr:from>
    <xdr:to>
      <xdr:col>1</xdr:col>
      <xdr:colOff>584200</xdr:colOff>
      <xdr:row>840</xdr:row>
      <xdr:rowOff>268730</xdr:rowOff>
    </xdr:to>
    <xdr:pic>
      <xdr:nvPicPr>
        <xdr:cNvPr id="20669" name="4530">
          <a:extLst>
            <a:ext uri="{FF2B5EF4-FFF2-40B4-BE49-F238E27FC236}">
              <a16:creationId xmlns:a16="http://schemas.microsoft.com/office/drawing/2014/main" id="{4599CFF4-722C-47DC-8C0F-9FEB5D8E5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7040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841</xdr:row>
      <xdr:rowOff>67568</xdr:rowOff>
    </xdr:from>
    <xdr:to>
      <xdr:col>1</xdr:col>
      <xdr:colOff>584200</xdr:colOff>
      <xdr:row>841</xdr:row>
      <xdr:rowOff>313440</xdr:rowOff>
    </xdr:to>
    <xdr:pic>
      <xdr:nvPicPr>
        <xdr:cNvPr id="20673" name="4531">
          <a:extLst>
            <a:ext uri="{FF2B5EF4-FFF2-40B4-BE49-F238E27FC236}">
              <a16:creationId xmlns:a16="http://schemas.microsoft.com/office/drawing/2014/main" id="{D5FB10BA-9A4A-4F41-AE9B-B13839E0F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737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842</xdr:row>
      <xdr:rowOff>25400</xdr:rowOff>
    </xdr:from>
    <xdr:to>
      <xdr:col>1</xdr:col>
      <xdr:colOff>484257</xdr:colOff>
      <xdr:row>842</xdr:row>
      <xdr:rowOff>355600</xdr:rowOff>
    </xdr:to>
    <xdr:pic>
      <xdr:nvPicPr>
        <xdr:cNvPr id="20677" name="4532">
          <a:extLst>
            <a:ext uri="{FF2B5EF4-FFF2-40B4-BE49-F238E27FC236}">
              <a16:creationId xmlns:a16="http://schemas.microsoft.com/office/drawing/2014/main" id="{435750A3-8D5A-43BD-8EB8-4B1D1F74D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337715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843</xdr:row>
      <xdr:rowOff>106685</xdr:rowOff>
    </xdr:from>
    <xdr:to>
      <xdr:col>1</xdr:col>
      <xdr:colOff>584200</xdr:colOff>
      <xdr:row>843</xdr:row>
      <xdr:rowOff>274325</xdr:rowOff>
    </xdr:to>
    <xdr:pic>
      <xdr:nvPicPr>
        <xdr:cNvPr id="20681" name="4533">
          <a:extLst>
            <a:ext uri="{FF2B5EF4-FFF2-40B4-BE49-F238E27FC236}">
              <a16:creationId xmlns:a16="http://schemas.microsoft.com/office/drawing/2014/main" id="{F741B03E-9A1C-454A-8E3B-C75D9A58F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8177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844</xdr:row>
      <xdr:rowOff>56356</xdr:rowOff>
    </xdr:from>
    <xdr:to>
      <xdr:col>1</xdr:col>
      <xdr:colOff>584200</xdr:colOff>
      <xdr:row>844</xdr:row>
      <xdr:rowOff>324580</xdr:rowOff>
    </xdr:to>
    <xdr:pic>
      <xdr:nvPicPr>
        <xdr:cNvPr id="20685" name="4534">
          <a:extLst>
            <a:ext uri="{FF2B5EF4-FFF2-40B4-BE49-F238E27FC236}">
              <a16:creationId xmlns:a16="http://schemas.microsoft.com/office/drawing/2014/main" id="{7009F89E-A69F-41A3-8B72-146CE6DB3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850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845</xdr:row>
      <xdr:rowOff>89917</xdr:rowOff>
    </xdr:from>
    <xdr:to>
      <xdr:col>1</xdr:col>
      <xdr:colOff>584200</xdr:colOff>
      <xdr:row>845</xdr:row>
      <xdr:rowOff>291085</xdr:rowOff>
    </xdr:to>
    <xdr:pic>
      <xdr:nvPicPr>
        <xdr:cNvPr id="20689" name="4536">
          <a:extLst>
            <a:ext uri="{FF2B5EF4-FFF2-40B4-BE49-F238E27FC236}">
              <a16:creationId xmlns:a16="http://schemas.microsoft.com/office/drawing/2014/main" id="{38C4F2DC-62D7-4C2C-BF11-FE5658DA9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892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846</xdr:row>
      <xdr:rowOff>17289</xdr:rowOff>
    </xdr:from>
    <xdr:to>
      <xdr:col>1</xdr:col>
      <xdr:colOff>584200</xdr:colOff>
      <xdr:row>846</xdr:row>
      <xdr:rowOff>363745</xdr:rowOff>
    </xdr:to>
    <xdr:pic>
      <xdr:nvPicPr>
        <xdr:cNvPr id="20693" name="4537">
          <a:extLst>
            <a:ext uri="{FF2B5EF4-FFF2-40B4-BE49-F238E27FC236}">
              <a16:creationId xmlns:a16="http://schemas.microsoft.com/office/drawing/2014/main" id="{C9BF357C-DF95-4837-9898-9829D72A3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9231114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847</xdr:row>
      <xdr:rowOff>106685</xdr:rowOff>
    </xdr:from>
    <xdr:to>
      <xdr:col>1</xdr:col>
      <xdr:colOff>584200</xdr:colOff>
      <xdr:row>847</xdr:row>
      <xdr:rowOff>274325</xdr:rowOff>
    </xdr:to>
    <xdr:pic>
      <xdr:nvPicPr>
        <xdr:cNvPr id="20697" name="4538">
          <a:extLst>
            <a:ext uri="{FF2B5EF4-FFF2-40B4-BE49-F238E27FC236}">
              <a16:creationId xmlns:a16="http://schemas.microsoft.com/office/drawing/2014/main" id="{C16053C4-E82B-4C30-9C8A-07AF57F8D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39701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848</xdr:row>
      <xdr:rowOff>67568</xdr:rowOff>
    </xdr:from>
    <xdr:to>
      <xdr:col>1</xdr:col>
      <xdr:colOff>584200</xdr:colOff>
      <xdr:row>848</xdr:row>
      <xdr:rowOff>313440</xdr:rowOff>
    </xdr:to>
    <xdr:pic>
      <xdr:nvPicPr>
        <xdr:cNvPr id="20701" name="4539">
          <a:extLst>
            <a:ext uri="{FF2B5EF4-FFF2-40B4-BE49-F238E27FC236}">
              <a16:creationId xmlns:a16="http://schemas.microsoft.com/office/drawing/2014/main" id="{F03BE7E7-BCFB-4782-979B-DF3F69003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004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849</xdr:row>
      <xdr:rowOff>22845</xdr:rowOff>
    </xdr:from>
    <xdr:to>
      <xdr:col>1</xdr:col>
      <xdr:colOff>584200</xdr:colOff>
      <xdr:row>849</xdr:row>
      <xdr:rowOff>358125</xdr:rowOff>
    </xdr:to>
    <xdr:pic>
      <xdr:nvPicPr>
        <xdr:cNvPr id="20705" name="4540">
          <a:extLst>
            <a:ext uri="{FF2B5EF4-FFF2-40B4-BE49-F238E27FC236}">
              <a16:creationId xmlns:a16="http://schemas.microsoft.com/office/drawing/2014/main" id="{75D4ECB3-28F1-4BCB-AD00-26D6D19A0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0379670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850</xdr:row>
      <xdr:rowOff>89917</xdr:rowOff>
    </xdr:from>
    <xdr:to>
      <xdr:col>1</xdr:col>
      <xdr:colOff>584200</xdr:colOff>
      <xdr:row>850</xdr:row>
      <xdr:rowOff>291085</xdr:rowOff>
    </xdr:to>
    <xdr:pic>
      <xdr:nvPicPr>
        <xdr:cNvPr id="20709" name="4543">
          <a:extLst>
            <a:ext uri="{FF2B5EF4-FFF2-40B4-BE49-F238E27FC236}">
              <a16:creationId xmlns:a16="http://schemas.microsoft.com/office/drawing/2014/main" id="{A4371113-6D9B-4174-BD5C-7C623E7C9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0827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851</xdr:row>
      <xdr:rowOff>106685</xdr:rowOff>
    </xdr:from>
    <xdr:to>
      <xdr:col>1</xdr:col>
      <xdr:colOff>584200</xdr:colOff>
      <xdr:row>851</xdr:row>
      <xdr:rowOff>274325</xdr:rowOff>
    </xdr:to>
    <xdr:pic>
      <xdr:nvPicPr>
        <xdr:cNvPr id="20713" name="4544">
          <a:extLst>
            <a:ext uri="{FF2B5EF4-FFF2-40B4-BE49-F238E27FC236}">
              <a16:creationId xmlns:a16="http://schemas.microsoft.com/office/drawing/2014/main" id="{E64F306C-E0BC-4B3F-8008-BAB291767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122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852</xdr:row>
      <xdr:rowOff>67568</xdr:rowOff>
    </xdr:from>
    <xdr:to>
      <xdr:col>1</xdr:col>
      <xdr:colOff>584200</xdr:colOff>
      <xdr:row>852</xdr:row>
      <xdr:rowOff>313440</xdr:rowOff>
    </xdr:to>
    <xdr:pic>
      <xdr:nvPicPr>
        <xdr:cNvPr id="20717" name="4545">
          <a:extLst>
            <a:ext uri="{FF2B5EF4-FFF2-40B4-BE49-F238E27FC236}">
              <a16:creationId xmlns:a16="http://schemas.microsoft.com/office/drawing/2014/main" id="{AC7A1A05-89DA-449D-8522-658C7CA22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156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853</xdr:row>
      <xdr:rowOff>61987</xdr:rowOff>
    </xdr:from>
    <xdr:to>
      <xdr:col>1</xdr:col>
      <xdr:colOff>584200</xdr:colOff>
      <xdr:row>853</xdr:row>
      <xdr:rowOff>319035</xdr:rowOff>
    </xdr:to>
    <xdr:pic>
      <xdr:nvPicPr>
        <xdr:cNvPr id="20721" name="4546">
          <a:extLst>
            <a:ext uri="{FF2B5EF4-FFF2-40B4-BE49-F238E27FC236}">
              <a16:creationId xmlns:a16="http://schemas.microsoft.com/office/drawing/2014/main" id="{520661EA-FBB2-4F36-9355-B1437A607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1942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854</xdr:row>
      <xdr:rowOff>67593</xdr:rowOff>
    </xdr:from>
    <xdr:to>
      <xdr:col>1</xdr:col>
      <xdr:colOff>584200</xdr:colOff>
      <xdr:row>854</xdr:row>
      <xdr:rowOff>313465</xdr:rowOff>
    </xdr:to>
    <xdr:pic>
      <xdr:nvPicPr>
        <xdr:cNvPr id="20725" name="4547">
          <a:extLst>
            <a:ext uri="{FF2B5EF4-FFF2-40B4-BE49-F238E27FC236}">
              <a16:creationId xmlns:a16="http://schemas.microsoft.com/office/drawing/2014/main" id="{F3BC596F-C002-472D-8992-40FC4EB0C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2329418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855</xdr:row>
      <xdr:rowOff>106685</xdr:rowOff>
    </xdr:from>
    <xdr:to>
      <xdr:col>1</xdr:col>
      <xdr:colOff>584200</xdr:colOff>
      <xdr:row>855</xdr:row>
      <xdr:rowOff>274325</xdr:rowOff>
    </xdr:to>
    <xdr:pic>
      <xdr:nvPicPr>
        <xdr:cNvPr id="20729" name="4549">
          <a:extLst>
            <a:ext uri="{FF2B5EF4-FFF2-40B4-BE49-F238E27FC236}">
              <a16:creationId xmlns:a16="http://schemas.microsoft.com/office/drawing/2014/main" id="{A5949626-A61C-466F-BC1D-E62FF5A06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2749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856</xdr:row>
      <xdr:rowOff>17264</xdr:rowOff>
    </xdr:from>
    <xdr:to>
      <xdr:col>1</xdr:col>
      <xdr:colOff>584200</xdr:colOff>
      <xdr:row>856</xdr:row>
      <xdr:rowOff>363720</xdr:rowOff>
    </xdr:to>
    <xdr:pic>
      <xdr:nvPicPr>
        <xdr:cNvPr id="20733" name="4550">
          <a:extLst>
            <a:ext uri="{FF2B5EF4-FFF2-40B4-BE49-F238E27FC236}">
              <a16:creationId xmlns:a16="http://schemas.microsoft.com/office/drawing/2014/main" id="{0C0304EA-491C-4EE8-BB56-D897E37AD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3041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2682</xdr:row>
      <xdr:rowOff>101104</xdr:rowOff>
    </xdr:from>
    <xdr:to>
      <xdr:col>1</xdr:col>
      <xdr:colOff>584200</xdr:colOff>
      <xdr:row>2682</xdr:row>
      <xdr:rowOff>279920</xdr:rowOff>
    </xdr:to>
    <xdr:pic>
      <xdr:nvPicPr>
        <xdr:cNvPr id="20737" name="4571">
          <a:extLst>
            <a:ext uri="{FF2B5EF4-FFF2-40B4-BE49-F238E27FC236}">
              <a16:creationId xmlns:a16="http://schemas.microsoft.com/office/drawing/2014/main" id="{96BBA85B-07DA-4416-BC61-094051B5B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350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857</xdr:row>
      <xdr:rowOff>25400</xdr:rowOff>
    </xdr:from>
    <xdr:to>
      <xdr:col>1</xdr:col>
      <xdr:colOff>562768</xdr:colOff>
      <xdr:row>857</xdr:row>
      <xdr:rowOff>355600</xdr:rowOff>
    </xdr:to>
    <xdr:pic>
      <xdr:nvPicPr>
        <xdr:cNvPr id="20741" name="4572">
          <a:extLst>
            <a:ext uri="{FF2B5EF4-FFF2-40B4-BE49-F238E27FC236}">
              <a16:creationId xmlns:a16="http://schemas.microsoft.com/office/drawing/2014/main" id="{9F25E82E-3960-4574-A50D-A739CB593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34381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858</xdr:row>
      <xdr:rowOff>95523</xdr:rowOff>
    </xdr:from>
    <xdr:to>
      <xdr:col>1</xdr:col>
      <xdr:colOff>584200</xdr:colOff>
      <xdr:row>858</xdr:row>
      <xdr:rowOff>285515</xdr:rowOff>
    </xdr:to>
    <xdr:pic>
      <xdr:nvPicPr>
        <xdr:cNvPr id="20745" name="4573">
          <a:extLst>
            <a:ext uri="{FF2B5EF4-FFF2-40B4-BE49-F238E27FC236}">
              <a16:creationId xmlns:a16="http://schemas.microsoft.com/office/drawing/2014/main" id="{EB876F04-A1B0-4CF0-B963-0BBE3C347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4262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859</xdr:row>
      <xdr:rowOff>50800</xdr:rowOff>
    </xdr:from>
    <xdr:to>
      <xdr:col>1</xdr:col>
      <xdr:colOff>584200</xdr:colOff>
      <xdr:row>859</xdr:row>
      <xdr:rowOff>330200</xdr:rowOff>
    </xdr:to>
    <xdr:pic>
      <xdr:nvPicPr>
        <xdr:cNvPr id="20749" name="4602">
          <a:extLst>
            <a:ext uri="{FF2B5EF4-FFF2-40B4-BE49-F238E27FC236}">
              <a16:creationId xmlns:a16="http://schemas.microsoft.com/office/drawing/2014/main" id="{6410FAEA-34D7-4F6F-BD31-BDA0FC11F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459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860</xdr:row>
      <xdr:rowOff>95498</xdr:rowOff>
    </xdr:from>
    <xdr:to>
      <xdr:col>1</xdr:col>
      <xdr:colOff>584200</xdr:colOff>
      <xdr:row>860</xdr:row>
      <xdr:rowOff>285490</xdr:rowOff>
    </xdr:to>
    <xdr:pic>
      <xdr:nvPicPr>
        <xdr:cNvPr id="20753" name="4626">
          <a:extLst>
            <a:ext uri="{FF2B5EF4-FFF2-40B4-BE49-F238E27FC236}">
              <a16:creationId xmlns:a16="http://schemas.microsoft.com/office/drawing/2014/main" id="{109EB3A8-59DC-485E-9A61-1DD1211C9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502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861</xdr:row>
      <xdr:rowOff>50825</xdr:rowOff>
    </xdr:from>
    <xdr:to>
      <xdr:col>1</xdr:col>
      <xdr:colOff>584200</xdr:colOff>
      <xdr:row>861</xdr:row>
      <xdr:rowOff>330225</xdr:rowOff>
    </xdr:to>
    <xdr:pic>
      <xdr:nvPicPr>
        <xdr:cNvPr id="20757" name="4627">
          <a:extLst>
            <a:ext uri="{FF2B5EF4-FFF2-40B4-BE49-F238E27FC236}">
              <a16:creationId xmlns:a16="http://schemas.microsoft.com/office/drawing/2014/main" id="{EB434C49-2221-4255-945F-4562E716E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5360650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862</xdr:row>
      <xdr:rowOff>28451</xdr:rowOff>
    </xdr:from>
    <xdr:to>
      <xdr:col>1</xdr:col>
      <xdr:colOff>584200</xdr:colOff>
      <xdr:row>862</xdr:row>
      <xdr:rowOff>352555</xdr:rowOff>
    </xdr:to>
    <xdr:pic>
      <xdr:nvPicPr>
        <xdr:cNvPr id="20761" name="4628">
          <a:extLst>
            <a:ext uri="{FF2B5EF4-FFF2-40B4-BE49-F238E27FC236}">
              <a16:creationId xmlns:a16="http://schemas.microsoft.com/office/drawing/2014/main" id="{0F228AB7-282B-4DF1-96BD-78C635554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5719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863</xdr:row>
      <xdr:rowOff>22870</xdr:rowOff>
    </xdr:from>
    <xdr:to>
      <xdr:col>1</xdr:col>
      <xdr:colOff>584200</xdr:colOff>
      <xdr:row>863</xdr:row>
      <xdr:rowOff>358150</xdr:rowOff>
    </xdr:to>
    <xdr:pic>
      <xdr:nvPicPr>
        <xdr:cNvPr id="20765" name="4630">
          <a:extLst>
            <a:ext uri="{FF2B5EF4-FFF2-40B4-BE49-F238E27FC236}">
              <a16:creationId xmlns:a16="http://schemas.microsoft.com/office/drawing/2014/main" id="{3523266A-1BDC-489F-B5B2-94B722F6A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6094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864</xdr:row>
      <xdr:rowOff>89917</xdr:rowOff>
    </xdr:from>
    <xdr:to>
      <xdr:col>1</xdr:col>
      <xdr:colOff>584200</xdr:colOff>
      <xdr:row>864</xdr:row>
      <xdr:rowOff>291085</xdr:rowOff>
    </xdr:to>
    <xdr:pic>
      <xdr:nvPicPr>
        <xdr:cNvPr id="20769" name="4641">
          <a:extLst>
            <a:ext uri="{FF2B5EF4-FFF2-40B4-BE49-F238E27FC236}">
              <a16:creationId xmlns:a16="http://schemas.microsoft.com/office/drawing/2014/main" id="{4F550893-E633-4E3F-9F73-796B35ED3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6542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865</xdr:row>
      <xdr:rowOff>25400</xdr:rowOff>
    </xdr:from>
    <xdr:to>
      <xdr:col>1</xdr:col>
      <xdr:colOff>547594</xdr:colOff>
      <xdr:row>865</xdr:row>
      <xdr:rowOff>355600</xdr:rowOff>
    </xdr:to>
    <xdr:pic>
      <xdr:nvPicPr>
        <xdr:cNvPr id="20773" name="4642">
          <a:extLst>
            <a:ext uri="{FF2B5EF4-FFF2-40B4-BE49-F238E27FC236}">
              <a16:creationId xmlns:a16="http://schemas.microsoft.com/office/drawing/2014/main" id="{DE674E7E-A3C2-4E06-84E5-901DF6280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34685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866</xdr:row>
      <xdr:rowOff>123453</xdr:rowOff>
    </xdr:from>
    <xdr:to>
      <xdr:col>1</xdr:col>
      <xdr:colOff>584200</xdr:colOff>
      <xdr:row>866</xdr:row>
      <xdr:rowOff>257565</xdr:rowOff>
    </xdr:to>
    <xdr:pic>
      <xdr:nvPicPr>
        <xdr:cNvPr id="20777" name="4646">
          <a:extLst>
            <a:ext uri="{FF2B5EF4-FFF2-40B4-BE49-F238E27FC236}">
              <a16:creationId xmlns:a16="http://schemas.microsoft.com/office/drawing/2014/main" id="{7BAA771C-75C7-4AED-B913-A380A8DBE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7338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867</xdr:row>
      <xdr:rowOff>61987</xdr:rowOff>
    </xdr:from>
    <xdr:to>
      <xdr:col>1</xdr:col>
      <xdr:colOff>584200</xdr:colOff>
      <xdr:row>867</xdr:row>
      <xdr:rowOff>319035</xdr:rowOff>
    </xdr:to>
    <xdr:pic>
      <xdr:nvPicPr>
        <xdr:cNvPr id="20781" name="4650">
          <a:extLst>
            <a:ext uri="{FF2B5EF4-FFF2-40B4-BE49-F238E27FC236}">
              <a16:creationId xmlns:a16="http://schemas.microsoft.com/office/drawing/2014/main" id="{4F16FE17-588E-4F49-BA1B-9B3B95BFA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7657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868</xdr:row>
      <xdr:rowOff>25425</xdr:rowOff>
    </xdr:from>
    <xdr:to>
      <xdr:col>1</xdr:col>
      <xdr:colOff>442383</xdr:colOff>
      <xdr:row>868</xdr:row>
      <xdr:rowOff>355625</xdr:rowOff>
    </xdr:to>
    <xdr:pic>
      <xdr:nvPicPr>
        <xdr:cNvPr id="20785" name="4651">
          <a:extLst>
            <a:ext uri="{FF2B5EF4-FFF2-40B4-BE49-F238E27FC236}">
              <a16:creationId xmlns:a16="http://schemas.microsoft.com/office/drawing/2014/main" id="{FFA0211D-BA8C-4E0F-B2CA-9D387AA18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348002250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869</xdr:row>
      <xdr:rowOff>145802</xdr:rowOff>
    </xdr:from>
    <xdr:to>
      <xdr:col>1</xdr:col>
      <xdr:colOff>584200</xdr:colOff>
      <xdr:row>869</xdr:row>
      <xdr:rowOff>235210</xdr:rowOff>
    </xdr:to>
    <xdr:pic>
      <xdr:nvPicPr>
        <xdr:cNvPr id="20789" name="4654">
          <a:extLst>
            <a:ext uri="{FF2B5EF4-FFF2-40B4-BE49-F238E27FC236}">
              <a16:creationId xmlns:a16="http://schemas.microsoft.com/office/drawing/2014/main" id="{86FE3D0F-AEF4-4555-A19F-F6BEF2A57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8503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870</xdr:row>
      <xdr:rowOff>25400</xdr:rowOff>
    </xdr:from>
    <xdr:to>
      <xdr:col>1</xdr:col>
      <xdr:colOff>492414</xdr:colOff>
      <xdr:row>870</xdr:row>
      <xdr:rowOff>355600</xdr:rowOff>
    </xdr:to>
    <xdr:pic>
      <xdr:nvPicPr>
        <xdr:cNvPr id="20793" name="4655">
          <a:extLst>
            <a:ext uri="{FF2B5EF4-FFF2-40B4-BE49-F238E27FC236}">
              <a16:creationId xmlns:a16="http://schemas.microsoft.com/office/drawing/2014/main" id="{0F9F7636-CEFB-423E-B371-763BF07CD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348764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871</xdr:row>
      <xdr:rowOff>61987</xdr:rowOff>
    </xdr:from>
    <xdr:to>
      <xdr:col>1</xdr:col>
      <xdr:colOff>584200</xdr:colOff>
      <xdr:row>871</xdr:row>
      <xdr:rowOff>319035</xdr:rowOff>
    </xdr:to>
    <xdr:pic>
      <xdr:nvPicPr>
        <xdr:cNvPr id="20797" name="4656">
          <a:extLst>
            <a:ext uri="{FF2B5EF4-FFF2-40B4-BE49-F238E27FC236}">
              <a16:creationId xmlns:a16="http://schemas.microsoft.com/office/drawing/2014/main" id="{1C96A836-761B-4415-8953-5380D1E67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9181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190147</xdr:colOff>
      <xdr:row>872</xdr:row>
      <xdr:rowOff>25425</xdr:rowOff>
    </xdr:from>
    <xdr:to>
      <xdr:col>1</xdr:col>
      <xdr:colOff>419453</xdr:colOff>
      <xdr:row>872</xdr:row>
      <xdr:rowOff>355625</xdr:rowOff>
    </xdr:to>
    <xdr:pic>
      <xdr:nvPicPr>
        <xdr:cNvPr id="20801" name="4658">
          <a:extLst>
            <a:ext uri="{FF2B5EF4-FFF2-40B4-BE49-F238E27FC236}">
              <a16:creationId xmlns:a16="http://schemas.microsoft.com/office/drawing/2014/main" id="{6CA2087E-8763-408A-B3FA-FE529A1072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447" y="349526250"/>
          <a:ext cx="22930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873</xdr:row>
      <xdr:rowOff>50825</xdr:rowOff>
    </xdr:from>
    <xdr:to>
      <xdr:col>1</xdr:col>
      <xdr:colOff>584200</xdr:colOff>
      <xdr:row>873</xdr:row>
      <xdr:rowOff>330225</xdr:rowOff>
    </xdr:to>
    <xdr:pic>
      <xdr:nvPicPr>
        <xdr:cNvPr id="20805" name="4660">
          <a:extLst>
            <a:ext uri="{FF2B5EF4-FFF2-40B4-BE49-F238E27FC236}">
              <a16:creationId xmlns:a16="http://schemas.microsoft.com/office/drawing/2014/main" id="{0F0CE954-1A3A-4335-8A79-DABD75482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49932650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874</xdr:row>
      <xdr:rowOff>95523</xdr:rowOff>
    </xdr:from>
    <xdr:to>
      <xdr:col>1</xdr:col>
      <xdr:colOff>584200</xdr:colOff>
      <xdr:row>874</xdr:row>
      <xdr:rowOff>285515</xdr:rowOff>
    </xdr:to>
    <xdr:pic>
      <xdr:nvPicPr>
        <xdr:cNvPr id="20809" name="4669">
          <a:extLst>
            <a:ext uri="{FF2B5EF4-FFF2-40B4-BE49-F238E27FC236}">
              <a16:creationId xmlns:a16="http://schemas.microsoft.com/office/drawing/2014/main" id="{2A4C5C35-3FC0-493D-8F87-53450046D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0358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875</xdr:row>
      <xdr:rowOff>50800</xdr:rowOff>
    </xdr:from>
    <xdr:to>
      <xdr:col>1</xdr:col>
      <xdr:colOff>584200</xdr:colOff>
      <xdr:row>875</xdr:row>
      <xdr:rowOff>330200</xdr:rowOff>
    </xdr:to>
    <xdr:pic>
      <xdr:nvPicPr>
        <xdr:cNvPr id="20813" name="4682">
          <a:extLst>
            <a:ext uri="{FF2B5EF4-FFF2-40B4-BE49-F238E27FC236}">
              <a16:creationId xmlns:a16="http://schemas.microsoft.com/office/drawing/2014/main" id="{524D693C-E82C-4589-8BB1-DAA416ACD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069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876</xdr:row>
      <xdr:rowOff>50800</xdr:rowOff>
    </xdr:from>
    <xdr:to>
      <xdr:col>1</xdr:col>
      <xdr:colOff>584200</xdr:colOff>
      <xdr:row>876</xdr:row>
      <xdr:rowOff>330200</xdr:rowOff>
    </xdr:to>
    <xdr:pic>
      <xdr:nvPicPr>
        <xdr:cNvPr id="20817" name="4683">
          <a:extLst>
            <a:ext uri="{FF2B5EF4-FFF2-40B4-BE49-F238E27FC236}">
              <a16:creationId xmlns:a16="http://schemas.microsoft.com/office/drawing/2014/main" id="{70B75750-A205-4143-99C6-D7A794BC9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1075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2875</xdr:row>
      <xdr:rowOff>28451</xdr:rowOff>
    </xdr:from>
    <xdr:to>
      <xdr:col>1</xdr:col>
      <xdr:colOff>584200</xdr:colOff>
      <xdr:row>2875</xdr:row>
      <xdr:rowOff>352555</xdr:rowOff>
    </xdr:to>
    <xdr:pic>
      <xdr:nvPicPr>
        <xdr:cNvPr id="20821" name="4686">
          <a:extLst>
            <a:ext uri="{FF2B5EF4-FFF2-40B4-BE49-F238E27FC236}">
              <a16:creationId xmlns:a16="http://schemas.microsoft.com/office/drawing/2014/main" id="{EE68FA11-5F5B-4D68-973A-BFA0608BE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1434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877</xdr:row>
      <xdr:rowOff>95523</xdr:rowOff>
    </xdr:from>
    <xdr:to>
      <xdr:col>1</xdr:col>
      <xdr:colOff>584200</xdr:colOff>
      <xdr:row>877</xdr:row>
      <xdr:rowOff>285515</xdr:rowOff>
    </xdr:to>
    <xdr:pic>
      <xdr:nvPicPr>
        <xdr:cNvPr id="20825" name="4697">
          <a:extLst>
            <a:ext uri="{FF2B5EF4-FFF2-40B4-BE49-F238E27FC236}">
              <a16:creationId xmlns:a16="http://schemas.microsoft.com/office/drawing/2014/main" id="{A3426266-AA12-4C62-ACEC-A98290388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1882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878</xdr:row>
      <xdr:rowOff>25400</xdr:rowOff>
    </xdr:from>
    <xdr:to>
      <xdr:col>1</xdr:col>
      <xdr:colOff>506142</xdr:colOff>
      <xdr:row>878</xdr:row>
      <xdr:rowOff>355600</xdr:rowOff>
    </xdr:to>
    <xdr:pic>
      <xdr:nvPicPr>
        <xdr:cNvPr id="20829" name="4700">
          <a:extLst>
            <a:ext uri="{FF2B5EF4-FFF2-40B4-BE49-F238E27FC236}">
              <a16:creationId xmlns:a16="http://schemas.microsoft.com/office/drawing/2014/main" id="{1B478CDD-EA24-4922-8D5B-547E56AA6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352193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879</xdr:row>
      <xdr:rowOff>78730</xdr:rowOff>
    </xdr:from>
    <xdr:to>
      <xdr:col>1</xdr:col>
      <xdr:colOff>584200</xdr:colOff>
      <xdr:row>879</xdr:row>
      <xdr:rowOff>302250</xdr:rowOff>
    </xdr:to>
    <xdr:pic>
      <xdr:nvPicPr>
        <xdr:cNvPr id="20833" name="4706">
          <a:extLst>
            <a:ext uri="{FF2B5EF4-FFF2-40B4-BE49-F238E27FC236}">
              <a16:creationId xmlns:a16="http://schemas.microsoft.com/office/drawing/2014/main" id="{E0B4D183-7040-471C-8D96-1D88D551E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262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880</xdr:row>
      <xdr:rowOff>73149</xdr:rowOff>
    </xdr:from>
    <xdr:to>
      <xdr:col>1</xdr:col>
      <xdr:colOff>584200</xdr:colOff>
      <xdr:row>880</xdr:row>
      <xdr:rowOff>307845</xdr:rowOff>
    </xdr:to>
    <xdr:pic>
      <xdr:nvPicPr>
        <xdr:cNvPr id="20837" name="4707">
          <a:extLst>
            <a:ext uri="{FF2B5EF4-FFF2-40B4-BE49-F238E27FC236}">
              <a16:creationId xmlns:a16="http://schemas.microsoft.com/office/drawing/2014/main" id="{E27B33B6-1DF8-4E37-882A-D8DBF60A4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300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881</xdr:row>
      <xdr:rowOff>39613</xdr:rowOff>
    </xdr:from>
    <xdr:to>
      <xdr:col>1</xdr:col>
      <xdr:colOff>584200</xdr:colOff>
      <xdr:row>881</xdr:row>
      <xdr:rowOff>341365</xdr:rowOff>
    </xdr:to>
    <xdr:pic>
      <xdr:nvPicPr>
        <xdr:cNvPr id="20841" name="4708">
          <a:extLst>
            <a:ext uri="{FF2B5EF4-FFF2-40B4-BE49-F238E27FC236}">
              <a16:creationId xmlns:a16="http://schemas.microsoft.com/office/drawing/2014/main" id="{201FB8A0-1BEC-45AA-A61E-A21CE090C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3350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162472</xdr:colOff>
      <xdr:row>882</xdr:row>
      <xdr:rowOff>25400</xdr:rowOff>
    </xdr:from>
    <xdr:to>
      <xdr:col>1</xdr:col>
      <xdr:colOff>447127</xdr:colOff>
      <xdr:row>882</xdr:row>
      <xdr:rowOff>355600</xdr:rowOff>
    </xdr:to>
    <xdr:pic>
      <xdr:nvPicPr>
        <xdr:cNvPr id="20845" name="4709">
          <a:extLst>
            <a:ext uri="{FF2B5EF4-FFF2-40B4-BE49-F238E27FC236}">
              <a16:creationId xmlns:a16="http://schemas.microsoft.com/office/drawing/2014/main" id="{3B09B6CD-5A96-49AD-9614-2F0DAC445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2" y="353717225"/>
          <a:ext cx="284655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883</xdr:row>
      <xdr:rowOff>25425</xdr:rowOff>
    </xdr:from>
    <xdr:to>
      <xdr:col>1</xdr:col>
      <xdr:colOff>534106</xdr:colOff>
      <xdr:row>883</xdr:row>
      <xdr:rowOff>355625</xdr:rowOff>
    </xdr:to>
    <xdr:pic>
      <xdr:nvPicPr>
        <xdr:cNvPr id="20849" name="4716">
          <a:extLst>
            <a:ext uri="{FF2B5EF4-FFF2-40B4-BE49-F238E27FC236}">
              <a16:creationId xmlns:a16="http://schemas.microsoft.com/office/drawing/2014/main" id="{491FE01F-65D4-476B-8995-35805987D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54098250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884</xdr:row>
      <xdr:rowOff>123453</xdr:rowOff>
    </xdr:from>
    <xdr:to>
      <xdr:col>1</xdr:col>
      <xdr:colOff>584200</xdr:colOff>
      <xdr:row>884</xdr:row>
      <xdr:rowOff>257565</xdr:rowOff>
    </xdr:to>
    <xdr:pic>
      <xdr:nvPicPr>
        <xdr:cNvPr id="20853" name="4717">
          <a:extLst>
            <a:ext uri="{FF2B5EF4-FFF2-40B4-BE49-F238E27FC236}">
              <a16:creationId xmlns:a16="http://schemas.microsoft.com/office/drawing/2014/main" id="{58BEE8FF-81FE-4E8F-8530-8342E5A15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4577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885</xdr:row>
      <xdr:rowOff>25400</xdr:rowOff>
    </xdr:from>
    <xdr:to>
      <xdr:col>1</xdr:col>
      <xdr:colOff>480438</xdr:colOff>
      <xdr:row>885</xdr:row>
      <xdr:rowOff>355600</xdr:rowOff>
    </xdr:to>
    <xdr:pic>
      <xdr:nvPicPr>
        <xdr:cNvPr id="20857" name="4718">
          <a:extLst>
            <a:ext uri="{FF2B5EF4-FFF2-40B4-BE49-F238E27FC236}">
              <a16:creationId xmlns:a16="http://schemas.microsoft.com/office/drawing/2014/main" id="{A130A606-6A03-4F03-B637-17560DAC0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354860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886</xdr:row>
      <xdr:rowOff>28451</xdr:rowOff>
    </xdr:from>
    <xdr:to>
      <xdr:col>1</xdr:col>
      <xdr:colOff>584200</xdr:colOff>
      <xdr:row>886</xdr:row>
      <xdr:rowOff>352555</xdr:rowOff>
    </xdr:to>
    <xdr:pic>
      <xdr:nvPicPr>
        <xdr:cNvPr id="20861" name="4719">
          <a:extLst>
            <a:ext uri="{FF2B5EF4-FFF2-40B4-BE49-F238E27FC236}">
              <a16:creationId xmlns:a16="http://schemas.microsoft.com/office/drawing/2014/main" id="{2157525B-F5DC-439B-B6F9-44B20829B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5244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887</xdr:row>
      <xdr:rowOff>25425</xdr:rowOff>
    </xdr:from>
    <xdr:to>
      <xdr:col>1</xdr:col>
      <xdr:colOff>480438</xdr:colOff>
      <xdr:row>887</xdr:row>
      <xdr:rowOff>355625</xdr:rowOff>
    </xdr:to>
    <xdr:pic>
      <xdr:nvPicPr>
        <xdr:cNvPr id="20865" name="4720">
          <a:extLst>
            <a:ext uri="{FF2B5EF4-FFF2-40B4-BE49-F238E27FC236}">
              <a16:creationId xmlns:a16="http://schemas.microsoft.com/office/drawing/2014/main" id="{EB5D4409-EA53-41D7-BB72-278A7674A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355622250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888</xdr:row>
      <xdr:rowOff>84361</xdr:rowOff>
    </xdr:from>
    <xdr:to>
      <xdr:col>1</xdr:col>
      <xdr:colOff>584200</xdr:colOff>
      <xdr:row>888</xdr:row>
      <xdr:rowOff>296705</xdr:rowOff>
    </xdr:to>
    <xdr:pic>
      <xdr:nvPicPr>
        <xdr:cNvPr id="20869" name="4721">
          <a:extLst>
            <a:ext uri="{FF2B5EF4-FFF2-40B4-BE49-F238E27FC236}">
              <a16:creationId xmlns:a16="http://schemas.microsoft.com/office/drawing/2014/main" id="{8240C8AA-2643-449F-B8AA-3ECE63702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6062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889</xdr:row>
      <xdr:rowOff>78755</xdr:rowOff>
    </xdr:from>
    <xdr:to>
      <xdr:col>1</xdr:col>
      <xdr:colOff>584200</xdr:colOff>
      <xdr:row>889</xdr:row>
      <xdr:rowOff>302275</xdr:rowOff>
    </xdr:to>
    <xdr:pic>
      <xdr:nvPicPr>
        <xdr:cNvPr id="20873" name="4722">
          <a:extLst>
            <a:ext uri="{FF2B5EF4-FFF2-40B4-BE49-F238E27FC236}">
              <a16:creationId xmlns:a16="http://schemas.microsoft.com/office/drawing/2014/main" id="{AD946BDE-49F0-4EC6-AF98-F05606A98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6437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890</xdr:row>
      <xdr:rowOff>50800</xdr:rowOff>
    </xdr:from>
    <xdr:to>
      <xdr:col>1</xdr:col>
      <xdr:colOff>584200</xdr:colOff>
      <xdr:row>890</xdr:row>
      <xdr:rowOff>330200</xdr:rowOff>
    </xdr:to>
    <xdr:pic>
      <xdr:nvPicPr>
        <xdr:cNvPr id="20877" name="4735">
          <a:extLst>
            <a:ext uri="{FF2B5EF4-FFF2-40B4-BE49-F238E27FC236}">
              <a16:creationId xmlns:a16="http://schemas.microsoft.com/office/drawing/2014/main" id="{E844EEAC-2B6E-4C3F-B47B-8A1DB01C0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679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891</xdr:row>
      <xdr:rowOff>112266</xdr:rowOff>
    </xdr:from>
    <xdr:to>
      <xdr:col>1</xdr:col>
      <xdr:colOff>584200</xdr:colOff>
      <xdr:row>891</xdr:row>
      <xdr:rowOff>268730</xdr:rowOff>
    </xdr:to>
    <xdr:pic>
      <xdr:nvPicPr>
        <xdr:cNvPr id="20881" name="4740">
          <a:extLst>
            <a:ext uri="{FF2B5EF4-FFF2-40B4-BE49-F238E27FC236}">
              <a16:creationId xmlns:a16="http://schemas.microsoft.com/office/drawing/2014/main" id="{4072F259-36F5-45F9-A3F8-BE34BA23A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7233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892</xdr:row>
      <xdr:rowOff>101129</xdr:rowOff>
    </xdr:from>
    <xdr:to>
      <xdr:col>1</xdr:col>
      <xdr:colOff>584200</xdr:colOff>
      <xdr:row>892</xdr:row>
      <xdr:rowOff>279945</xdr:rowOff>
    </xdr:to>
    <xdr:pic>
      <xdr:nvPicPr>
        <xdr:cNvPr id="20885" name="4741">
          <a:extLst>
            <a:ext uri="{FF2B5EF4-FFF2-40B4-BE49-F238E27FC236}">
              <a16:creationId xmlns:a16="http://schemas.microsoft.com/office/drawing/2014/main" id="{4242B16E-CC23-4A77-BCE0-9A0C86C6D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7602954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893</xdr:row>
      <xdr:rowOff>61987</xdr:rowOff>
    </xdr:from>
    <xdr:to>
      <xdr:col>1</xdr:col>
      <xdr:colOff>584200</xdr:colOff>
      <xdr:row>893</xdr:row>
      <xdr:rowOff>319035</xdr:rowOff>
    </xdr:to>
    <xdr:pic>
      <xdr:nvPicPr>
        <xdr:cNvPr id="20889" name="4742">
          <a:extLst>
            <a:ext uri="{FF2B5EF4-FFF2-40B4-BE49-F238E27FC236}">
              <a16:creationId xmlns:a16="http://schemas.microsoft.com/office/drawing/2014/main" id="{68122D09-DE65-4E7A-9F8E-BEE716730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7944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894</xdr:row>
      <xdr:rowOff>17264</xdr:rowOff>
    </xdr:from>
    <xdr:to>
      <xdr:col>1</xdr:col>
      <xdr:colOff>584200</xdr:colOff>
      <xdr:row>894</xdr:row>
      <xdr:rowOff>363720</xdr:rowOff>
    </xdr:to>
    <xdr:pic>
      <xdr:nvPicPr>
        <xdr:cNvPr id="20893" name="4743">
          <a:extLst>
            <a:ext uri="{FF2B5EF4-FFF2-40B4-BE49-F238E27FC236}">
              <a16:creationId xmlns:a16="http://schemas.microsoft.com/office/drawing/2014/main" id="{15942057-CA6A-480C-9C51-3B2ECF74E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8281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895</xdr:row>
      <xdr:rowOff>17264</xdr:rowOff>
    </xdr:from>
    <xdr:to>
      <xdr:col>1</xdr:col>
      <xdr:colOff>584200</xdr:colOff>
      <xdr:row>895</xdr:row>
      <xdr:rowOff>363720</xdr:rowOff>
    </xdr:to>
    <xdr:pic>
      <xdr:nvPicPr>
        <xdr:cNvPr id="20897" name="4746">
          <a:extLst>
            <a:ext uri="{FF2B5EF4-FFF2-40B4-BE49-F238E27FC236}">
              <a16:creationId xmlns:a16="http://schemas.microsoft.com/office/drawing/2014/main" id="{E733A1BD-AF64-4C4D-AF4C-4E9B2F859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8662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896</xdr:row>
      <xdr:rowOff>25400</xdr:rowOff>
    </xdr:from>
    <xdr:to>
      <xdr:col>1</xdr:col>
      <xdr:colOff>492414</xdr:colOff>
      <xdr:row>896</xdr:row>
      <xdr:rowOff>355600</xdr:rowOff>
    </xdr:to>
    <xdr:pic>
      <xdr:nvPicPr>
        <xdr:cNvPr id="20901" name="4747">
          <a:extLst>
            <a:ext uri="{FF2B5EF4-FFF2-40B4-BE49-F238E27FC236}">
              <a16:creationId xmlns:a16="http://schemas.microsoft.com/office/drawing/2014/main" id="{7A48CED0-BC45-4302-98DC-5AE13754F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359051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897</xdr:row>
      <xdr:rowOff>101104</xdr:rowOff>
    </xdr:from>
    <xdr:to>
      <xdr:col>1</xdr:col>
      <xdr:colOff>584200</xdr:colOff>
      <xdr:row>897</xdr:row>
      <xdr:rowOff>279920</xdr:rowOff>
    </xdr:to>
    <xdr:pic>
      <xdr:nvPicPr>
        <xdr:cNvPr id="20905" name="4748">
          <a:extLst>
            <a:ext uri="{FF2B5EF4-FFF2-40B4-BE49-F238E27FC236}">
              <a16:creationId xmlns:a16="http://schemas.microsoft.com/office/drawing/2014/main" id="{9CFC6053-B3A8-4271-A3B6-E7A471A6B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950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898</xdr:row>
      <xdr:rowOff>117847</xdr:rowOff>
    </xdr:from>
    <xdr:to>
      <xdr:col>1</xdr:col>
      <xdr:colOff>584200</xdr:colOff>
      <xdr:row>898</xdr:row>
      <xdr:rowOff>263135</xdr:rowOff>
    </xdr:to>
    <xdr:pic>
      <xdr:nvPicPr>
        <xdr:cNvPr id="20909" name="4749">
          <a:extLst>
            <a:ext uri="{FF2B5EF4-FFF2-40B4-BE49-F238E27FC236}">
              <a16:creationId xmlns:a16="http://schemas.microsoft.com/office/drawing/2014/main" id="{29E97714-4D33-4F01-B13E-9160FB314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59905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899</xdr:row>
      <xdr:rowOff>25425</xdr:rowOff>
    </xdr:from>
    <xdr:to>
      <xdr:col>1</xdr:col>
      <xdr:colOff>547594</xdr:colOff>
      <xdr:row>899</xdr:row>
      <xdr:rowOff>355625</xdr:rowOff>
    </xdr:to>
    <xdr:pic>
      <xdr:nvPicPr>
        <xdr:cNvPr id="20913" name="4750">
          <a:extLst>
            <a:ext uri="{FF2B5EF4-FFF2-40B4-BE49-F238E27FC236}">
              <a16:creationId xmlns:a16="http://schemas.microsoft.com/office/drawing/2014/main" id="{BFA4403A-20E7-481F-86CC-44272BAB9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360194250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900</xdr:row>
      <xdr:rowOff>89917</xdr:rowOff>
    </xdr:from>
    <xdr:to>
      <xdr:col>1</xdr:col>
      <xdr:colOff>584200</xdr:colOff>
      <xdr:row>900</xdr:row>
      <xdr:rowOff>291085</xdr:rowOff>
    </xdr:to>
    <xdr:pic>
      <xdr:nvPicPr>
        <xdr:cNvPr id="20917" name="4751">
          <a:extLst>
            <a:ext uri="{FF2B5EF4-FFF2-40B4-BE49-F238E27FC236}">
              <a16:creationId xmlns:a16="http://schemas.microsoft.com/office/drawing/2014/main" id="{891183DF-0D2E-4772-A5C8-F387BE39B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0639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901</xdr:row>
      <xdr:rowOff>112291</xdr:rowOff>
    </xdr:from>
    <xdr:to>
      <xdr:col>1</xdr:col>
      <xdr:colOff>584200</xdr:colOff>
      <xdr:row>901</xdr:row>
      <xdr:rowOff>268755</xdr:rowOff>
    </xdr:to>
    <xdr:pic>
      <xdr:nvPicPr>
        <xdr:cNvPr id="20921" name="4752">
          <a:extLst>
            <a:ext uri="{FF2B5EF4-FFF2-40B4-BE49-F238E27FC236}">
              <a16:creationId xmlns:a16="http://schemas.microsoft.com/office/drawing/2014/main" id="{DCDD32DB-8D58-49A2-B497-D1F23685C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1043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902</xdr:row>
      <xdr:rowOff>50800</xdr:rowOff>
    </xdr:from>
    <xdr:to>
      <xdr:col>1</xdr:col>
      <xdr:colOff>584200</xdr:colOff>
      <xdr:row>902</xdr:row>
      <xdr:rowOff>330200</xdr:rowOff>
    </xdr:to>
    <xdr:pic>
      <xdr:nvPicPr>
        <xdr:cNvPr id="20925" name="4753">
          <a:extLst>
            <a:ext uri="{FF2B5EF4-FFF2-40B4-BE49-F238E27FC236}">
              <a16:creationId xmlns:a16="http://schemas.microsoft.com/office/drawing/2014/main" id="{DE33F7B6-EE1D-4510-8517-BC5A4FB3E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136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903</xdr:row>
      <xdr:rowOff>25425</xdr:rowOff>
    </xdr:from>
    <xdr:to>
      <xdr:col>1</xdr:col>
      <xdr:colOff>501348</xdr:colOff>
      <xdr:row>903</xdr:row>
      <xdr:rowOff>355625</xdr:rowOff>
    </xdr:to>
    <xdr:pic>
      <xdr:nvPicPr>
        <xdr:cNvPr id="20929" name="4754">
          <a:extLst>
            <a:ext uri="{FF2B5EF4-FFF2-40B4-BE49-F238E27FC236}">
              <a16:creationId xmlns:a16="http://schemas.microsoft.com/office/drawing/2014/main" id="{5C58F8E4-E74D-48C5-8D9F-A72D7D5D1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361718250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904</xdr:row>
      <xdr:rowOff>84361</xdr:rowOff>
    </xdr:from>
    <xdr:to>
      <xdr:col>1</xdr:col>
      <xdr:colOff>584200</xdr:colOff>
      <xdr:row>904</xdr:row>
      <xdr:rowOff>296705</xdr:rowOff>
    </xdr:to>
    <xdr:pic>
      <xdr:nvPicPr>
        <xdr:cNvPr id="20933" name="4767">
          <a:extLst>
            <a:ext uri="{FF2B5EF4-FFF2-40B4-BE49-F238E27FC236}">
              <a16:creationId xmlns:a16="http://schemas.microsoft.com/office/drawing/2014/main" id="{1EACA0F9-FF4D-4A51-AAA9-6F21484F4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2158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905</xdr:row>
      <xdr:rowOff>28451</xdr:rowOff>
    </xdr:from>
    <xdr:to>
      <xdr:col>1</xdr:col>
      <xdr:colOff>584200</xdr:colOff>
      <xdr:row>905</xdr:row>
      <xdr:rowOff>352555</xdr:rowOff>
    </xdr:to>
    <xdr:pic>
      <xdr:nvPicPr>
        <xdr:cNvPr id="20937" name="4768">
          <a:extLst>
            <a:ext uri="{FF2B5EF4-FFF2-40B4-BE49-F238E27FC236}">
              <a16:creationId xmlns:a16="http://schemas.microsoft.com/office/drawing/2014/main" id="{FCF11390-ACF9-4AAE-8D4A-D3DE7FA19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2483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906</xdr:row>
      <xdr:rowOff>117847</xdr:rowOff>
    </xdr:from>
    <xdr:to>
      <xdr:col>1</xdr:col>
      <xdr:colOff>584200</xdr:colOff>
      <xdr:row>906</xdr:row>
      <xdr:rowOff>263135</xdr:rowOff>
    </xdr:to>
    <xdr:pic>
      <xdr:nvPicPr>
        <xdr:cNvPr id="20941" name="4769">
          <a:extLst>
            <a:ext uri="{FF2B5EF4-FFF2-40B4-BE49-F238E27FC236}">
              <a16:creationId xmlns:a16="http://schemas.microsoft.com/office/drawing/2014/main" id="{4AF49DB7-4C6C-4238-BCF2-5556AEA70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2953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907</xdr:row>
      <xdr:rowOff>106685</xdr:rowOff>
    </xdr:from>
    <xdr:to>
      <xdr:col>1</xdr:col>
      <xdr:colOff>584200</xdr:colOff>
      <xdr:row>907</xdr:row>
      <xdr:rowOff>274325</xdr:rowOff>
    </xdr:to>
    <xdr:pic>
      <xdr:nvPicPr>
        <xdr:cNvPr id="20945" name="4770">
          <a:extLst>
            <a:ext uri="{FF2B5EF4-FFF2-40B4-BE49-F238E27FC236}">
              <a16:creationId xmlns:a16="http://schemas.microsoft.com/office/drawing/2014/main" id="{365C7079-B3E1-4F85-AD0C-25F125EAC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3323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908</xdr:row>
      <xdr:rowOff>61987</xdr:rowOff>
    </xdr:from>
    <xdr:to>
      <xdr:col>1</xdr:col>
      <xdr:colOff>584200</xdr:colOff>
      <xdr:row>908</xdr:row>
      <xdr:rowOff>319035</xdr:rowOff>
    </xdr:to>
    <xdr:pic>
      <xdr:nvPicPr>
        <xdr:cNvPr id="20949" name="4771">
          <a:extLst>
            <a:ext uri="{FF2B5EF4-FFF2-40B4-BE49-F238E27FC236}">
              <a16:creationId xmlns:a16="http://schemas.microsoft.com/office/drawing/2014/main" id="{22B05364-6E92-4D37-9713-8A2CAAFBA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3659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909</xdr:row>
      <xdr:rowOff>56381</xdr:rowOff>
    </xdr:from>
    <xdr:to>
      <xdr:col>1</xdr:col>
      <xdr:colOff>584200</xdr:colOff>
      <xdr:row>909</xdr:row>
      <xdr:rowOff>324605</xdr:rowOff>
    </xdr:to>
    <xdr:pic>
      <xdr:nvPicPr>
        <xdr:cNvPr id="20953" name="4772">
          <a:extLst>
            <a:ext uri="{FF2B5EF4-FFF2-40B4-BE49-F238E27FC236}">
              <a16:creationId xmlns:a16="http://schemas.microsoft.com/office/drawing/2014/main" id="{6A0984DC-7C42-43D3-B148-3B85B5B6B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4035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910</xdr:row>
      <xdr:rowOff>25400</xdr:rowOff>
    </xdr:from>
    <xdr:to>
      <xdr:col>1</xdr:col>
      <xdr:colOff>488244</xdr:colOff>
      <xdr:row>910</xdr:row>
      <xdr:rowOff>355600</xdr:rowOff>
    </xdr:to>
    <xdr:pic>
      <xdr:nvPicPr>
        <xdr:cNvPr id="20957" name="4773">
          <a:extLst>
            <a:ext uri="{FF2B5EF4-FFF2-40B4-BE49-F238E27FC236}">
              <a16:creationId xmlns:a16="http://schemas.microsoft.com/office/drawing/2014/main" id="{D4F4D31B-46D4-46E0-B286-253291B38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364385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911</xdr:row>
      <xdr:rowOff>89917</xdr:rowOff>
    </xdr:from>
    <xdr:to>
      <xdr:col>1</xdr:col>
      <xdr:colOff>584200</xdr:colOff>
      <xdr:row>911</xdr:row>
      <xdr:rowOff>291085</xdr:rowOff>
    </xdr:to>
    <xdr:pic>
      <xdr:nvPicPr>
        <xdr:cNvPr id="20961" name="4774">
          <a:extLst>
            <a:ext uri="{FF2B5EF4-FFF2-40B4-BE49-F238E27FC236}">
              <a16:creationId xmlns:a16="http://schemas.microsoft.com/office/drawing/2014/main" id="{0A4DD70A-AF1D-41B4-9F26-496DD4090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4830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912</xdr:row>
      <xdr:rowOff>61987</xdr:rowOff>
    </xdr:from>
    <xdr:to>
      <xdr:col>1</xdr:col>
      <xdr:colOff>584200</xdr:colOff>
      <xdr:row>912</xdr:row>
      <xdr:rowOff>319035</xdr:rowOff>
    </xdr:to>
    <xdr:pic>
      <xdr:nvPicPr>
        <xdr:cNvPr id="20965" name="4775">
          <a:extLst>
            <a:ext uri="{FF2B5EF4-FFF2-40B4-BE49-F238E27FC236}">
              <a16:creationId xmlns:a16="http://schemas.microsoft.com/office/drawing/2014/main" id="{FD098FA3-D31F-4CB1-BB7D-9DFD58583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5183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913</xdr:row>
      <xdr:rowOff>34032</xdr:rowOff>
    </xdr:from>
    <xdr:to>
      <xdr:col>1</xdr:col>
      <xdr:colOff>584200</xdr:colOff>
      <xdr:row>913</xdr:row>
      <xdr:rowOff>346960</xdr:rowOff>
    </xdr:to>
    <xdr:pic>
      <xdr:nvPicPr>
        <xdr:cNvPr id="20969" name="4776">
          <a:extLst>
            <a:ext uri="{FF2B5EF4-FFF2-40B4-BE49-F238E27FC236}">
              <a16:creationId xmlns:a16="http://schemas.microsoft.com/office/drawing/2014/main" id="{3D6AE0EC-3F3E-4EC4-949D-FB8EFF373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5536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914</xdr:row>
      <xdr:rowOff>34032</xdr:rowOff>
    </xdr:from>
    <xdr:to>
      <xdr:col>1</xdr:col>
      <xdr:colOff>584200</xdr:colOff>
      <xdr:row>914</xdr:row>
      <xdr:rowOff>346960</xdr:rowOff>
    </xdr:to>
    <xdr:pic>
      <xdr:nvPicPr>
        <xdr:cNvPr id="20973" name="4777">
          <a:extLst>
            <a:ext uri="{FF2B5EF4-FFF2-40B4-BE49-F238E27FC236}">
              <a16:creationId xmlns:a16="http://schemas.microsoft.com/office/drawing/2014/main" id="{8CC0843A-5507-43B6-B2DF-49C6E7924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591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915</xdr:row>
      <xdr:rowOff>39613</xdr:rowOff>
    </xdr:from>
    <xdr:to>
      <xdr:col>1</xdr:col>
      <xdr:colOff>584200</xdr:colOff>
      <xdr:row>915</xdr:row>
      <xdr:rowOff>341365</xdr:rowOff>
    </xdr:to>
    <xdr:pic>
      <xdr:nvPicPr>
        <xdr:cNvPr id="20977" name="4778">
          <a:extLst>
            <a:ext uri="{FF2B5EF4-FFF2-40B4-BE49-F238E27FC236}">
              <a16:creationId xmlns:a16="http://schemas.microsoft.com/office/drawing/2014/main" id="{D564F3CF-B0DB-4598-AA7D-C382B11F4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6304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916</xdr:row>
      <xdr:rowOff>84361</xdr:rowOff>
    </xdr:from>
    <xdr:to>
      <xdr:col>1</xdr:col>
      <xdr:colOff>584200</xdr:colOff>
      <xdr:row>916</xdr:row>
      <xdr:rowOff>296705</xdr:rowOff>
    </xdr:to>
    <xdr:pic>
      <xdr:nvPicPr>
        <xdr:cNvPr id="20981" name="4779">
          <a:extLst>
            <a:ext uri="{FF2B5EF4-FFF2-40B4-BE49-F238E27FC236}">
              <a16:creationId xmlns:a16="http://schemas.microsoft.com/office/drawing/2014/main" id="{7FFFAAE3-D1B8-4319-A3C5-C1A21CE58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6730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917</xdr:row>
      <xdr:rowOff>17264</xdr:rowOff>
    </xdr:from>
    <xdr:to>
      <xdr:col>1</xdr:col>
      <xdr:colOff>584200</xdr:colOff>
      <xdr:row>917</xdr:row>
      <xdr:rowOff>363720</xdr:rowOff>
    </xdr:to>
    <xdr:pic>
      <xdr:nvPicPr>
        <xdr:cNvPr id="20985" name="4781">
          <a:extLst>
            <a:ext uri="{FF2B5EF4-FFF2-40B4-BE49-F238E27FC236}">
              <a16:creationId xmlns:a16="http://schemas.microsoft.com/office/drawing/2014/main" id="{1E33EA45-3148-48C9-BECB-E1693FB89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7044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918</xdr:row>
      <xdr:rowOff>50800</xdr:rowOff>
    </xdr:from>
    <xdr:to>
      <xdr:col>1</xdr:col>
      <xdr:colOff>584200</xdr:colOff>
      <xdr:row>918</xdr:row>
      <xdr:rowOff>330200</xdr:rowOff>
    </xdr:to>
    <xdr:pic>
      <xdr:nvPicPr>
        <xdr:cNvPr id="20989" name="4782">
          <a:extLst>
            <a:ext uri="{FF2B5EF4-FFF2-40B4-BE49-F238E27FC236}">
              <a16:creationId xmlns:a16="http://schemas.microsoft.com/office/drawing/2014/main" id="{709C7B7B-0ECF-41AE-B803-DF1C357AC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745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919</xdr:row>
      <xdr:rowOff>22845</xdr:rowOff>
    </xdr:from>
    <xdr:to>
      <xdr:col>1</xdr:col>
      <xdr:colOff>584200</xdr:colOff>
      <xdr:row>919</xdr:row>
      <xdr:rowOff>358125</xdr:rowOff>
    </xdr:to>
    <xdr:pic>
      <xdr:nvPicPr>
        <xdr:cNvPr id="20993" name="4786">
          <a:extLst>
            <a:ext uri="{FF2B5EF4-FFF2-40B4-BE49-F238E27FC236}">
              <a16:creationId xmlns:a16="http://schemas.microsoft.com/office/drawing/2014/main" id="{116DB385-A69A-4786-8CF1-96A99C893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7811670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920</xdr:row>
      <xdr:rowOff>89917</xdr:rowOff>
    </xdr:from>
    <xdr:to>
      <xdr:col>1</xdr:col>
      <xdr:colOff>584200</xdr:colOff>
      <xdr:row>920</xdr:row>
      <xdr:rowOff>291085</xdr:rowOff>
    </xdr:to>
    <xdr:pic>
      <xdr:nvPicPr>
        <xdr:cNvPr id="20997" name="4788">
          <a:extLst>
            <a:ext uri="{FF2B5EF4-FFF2-40B4-BE49-F238E27FC236}">
              <a16:creationId xmlns:a16="http://schemas.microsoft.com/office/drawing/2014/main" id="{B76B4D24-71FA-4696-8389-9B4A24E10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8259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921</xdr:row>
      <xdr:rowOff>78755</xdr:rowOff>
    </xdr:from>
    <xdr:to>
      <xdr:col>1</xdr:col>
      <xdr:colOff>584200</xdr:colOff>
      <xdr:row>921</xdr:row>
      <xdr:rowOff>302275</xdr:rowOff>
    </xdr:to>
    <xdr:pic>
      <xdr:nvPicPr>
        <xdr:cNvPr id="21001" name="4789">
          <a:extLst>
            <a:ext uri="{FF2B5EF4-FFF2-40B4-BE49-F238E27FC236}">
              <a16:creationId xmlns:a16="http://schemas.microsoft.com/office/drawing/2014/main" id="{9F04AD3A-B14A-47D6-BFD0-F8679C0F0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8629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922</xdr:row>
      <xdr:rowOff>67568</xdr:rowOff>
    </xdr:from>
    <xdr:to>
      <xdr:col>1</xdr:col>
      <xdr:colOff>584200</xdr:colOff>
      <xdr:row>922</xdr:row>
      <xdr:rowOff>313440</xdr:rowOff>
    </xdr:to>
    <xdr:pic>
      <xdr:nvPicPr>
        <xdr:cNvPr id="21005" name="4790">
          <a:extLst>
            <a:ext uri="{FF2B5EF4-FFF2-40B4-BE49-F238E27FC236}">
              <a16:creationId xmlns:a16="http://schemas.microsoft.com/office/drawing/2014/main" id="{3BB450ED-FFF4-4769-88AB-1F8EA37A9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899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923</xdr:row>
      <xdr:rowOff>78730</xdr:rowOff>
    </xdr:from>
    <xdr:to>
      <xdr:col>1</xdr:col>
      <xdr:colOff>584200</xdr:colOff>
      <xdr:row>923</xdr:row>
      <xdr:rowOff>302250</xdr:rowOff>
    </xdr:to>
    <xdr:pic>
      <xdr:nvPicPr>
        <xdr:cNvPr id="21009" name="4791">
          <a:extLst>
            <a:ext uri="{FF2B5EF4-FFF2-40B4-BE49-F238E27FC236}">
              <a16:creationId xmlns:a16="http://schemas.microsoft.com/office/drawing/2014/main" id="{390A971D-5DE1-493A-BD7D-FC9B98B309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939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924</xdr:row>
      <xdr:rowOff>123453</xdr:rowOff>
    </xdr:from>
    <xdr:to>
      <xdr:col>1</xdr:col>
      <xdr:colOff>584200</xdr:colOff>
      <xdr:row>924</xdr:row>
      <xdr:rowOff>257565</xdr:rowOff>
    </xdr:to>
    <xdr:pic>
      <xdr:nvPicPr>
        <xdr:cNvPr id="21013" name="4792">
          <a:extLst>
            <a:ext uri="{FF2B5EF4-FFF2-40B4-BE49-F238E27FC236}">
              <a16:creationId xmlns:a16="http://schemas.microsoft.com/office/drawing/2014/main" id="{A4D1FFF1-07E6-414A-922A-ED81C69D8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69817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925</xdr:row>
      <xdr:rowOff>78755</xdr:rowOff>
    </xdr:from>
    <xdr:to>
      <xdr:col>1</xdr:col>
      <xdr:colOff>584200</xdr:colOff>
      <xdr:row>925</xdr:row>
      <xdr:rowOff>302275</xdr:rowOff>
    </xdr:to>
    <xdr:pic>
      <xdr:nvPicPr>
        <xdr:cNvPr id="21017" name="4793">
          <a:extLst>
            <a:ext uri="{FF2B5EF4-FFF2-40B4-BE49-F238E27FC236}">
              <a16:creationId xmlns:a16="http://schemas.microsoft.com/office/drawing/2014/main" id="{045D068D-6ADC-40D8-9575-94301B85E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0153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926</xdr:row>
      <xdr:rowOff>25400</xdr:rowOff>
    </xdr:from>
    <xdr:to>
      <xdr:col>1</xdr:col>
      <xdr:colOff>534106</xdr:colOff>
      <xdr:row>926</xdr:row>
      <xdr:rowOff>355600</xdr:rowOff>
    </xdr:to>
    <xdr:pic>
      <xdr:nvPicPr>
        <xdr:cNvPr id="21021" name="4794">
          <a:extLst>
            <a:ext uri="{FF2B5EF4-FFF2-40B4-BE49-F238E27FC236}">
              <a16:creationId xmlns:a16="http://schemas.microsoft.com/office/drawing/2014/main" id="{F971E9C1-827F-4FAB-A6BC-6E5643226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70481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927</xdr:row>
      <xdr:rowOff>25425</xdr:rowOff>
    </xdr:from>
    <xdr:to>
      <xdr:col>1</xdr:col>
      <xdr:colOff>534106</xdr:colOff>
      <xdr:row>927</xdr:row>
      <xdr:rowOff>355625</xdr:rowOff>
    </xdr:to>
    <xdr:pic>
      <xdr:nvPicPr>
        <xdr:cNvPr id="21025" name="4795">
          <a:extLst>
            <a:ext uri="{FF2B5EF4-FFF2-40B4-BE49-F238E27FC236}">
              <a16:creationId xmlns:a16="http://schemas.microsoft.com/office/drawing/2014/main" id="{0B24536E-D0C1-41F1-A2B8-46CE10BDC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70862250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179724</xdr:colOff>
      <xdr:row>928</xdr:row>
      <xdr:rowOff>25400</xdr:rowOff>
    </xdr:from>
    <xdr:to>
      <xdr:col>1</xdr:col>
      <xdr:colOff>429876</xdr:colOff>
      <xdr:row>928</xdr:row>
      <xdr:rowOff>355600</xdr:rowOff>
    </xdr:to>
    <xdr:pic>
      <xdr:nvPicPr>
        <xdr:cNvPr id="21029" name="4796">
          <a:extLst>
            <a:ext uri="{FF2B5EF4-FFF2-40B4-BE49-F238E27FC236}">
              <a16:creationId xmlns:a16="http://schemas.microsoft.com/office/drawing/2014/main" id="{D200E7AD-35BC-46CD-85BB-025C62584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24" y="371243225"/>
          <a:ext cx="25015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929</xdr:row>
      <xdr:rowOff>106685</xdr:rowOff>
    </xdr:from>
    <xdr:to>
      <xdr:col>1</xdr:col>
      <xdr:colOff>584200</xdr:colOff>
      <xdr:row>929</xdr:row>
      <xdr:rowOff>274325</xdr:rowOff>
    </xdr:to>
    <xdr:pic>
      <xdr:nvPicPr>
        <xdr:cNvPr id="21033" name="4797">
          <a:extLst>
            <a:ext uri="{FF2B5EF4-FFF2-40B4-BE49-F238E27FC236}">
              <a16:creationId xmlns:a16="http://schemas.microsoft.com/office/drawing/2014/main" id="{78DFDAFF-AEDF-4D06-AE0E-7B84C6D9A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170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930</xdr:row>
      <xdr:rowOff>73124</xdr:rowOff>
    </xdr:from>
    <xdr:to>
      <xdr:col>1</xdr:col>
      <xdr:colOff>584200</xdr:colOff>
      <xdr:row>930</xdr:row>
      <xdr:rowOff>307820</xdr:rowOff>
    </xdr:to>
    <xdr:pic>
      <xdr:nvPicPr>
        <xdr:cNvPr id="21037" name="4798">
          <a:extLst>
            <a:ext uri="{FF2B5EF4-FFF2-40B4-BE49-F238E27FC236}">
              <a16:creationId xmlns:a16="http://schemas.microsoft.com/office/drawing/2014/main" id="{BFA2D901-0E7A-4382-885A-EE5831430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2052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931</xdr:row>
      <xdr:rowOff>25425</xdr:rowOff>
    </xdr:from>
    <xdr:to>
      <xdr:col>1</xdr:col>
      <xdr:colOff>480438</xdr:colOff>
      <xdr:row>931</xdr:row>
      <xdr:rowOff>355625</xdr:rowOff>
    </xdr:to>
    <xdr:pic>
      <xdr:nvPicPr>
        <xdr:cNvPr id="21041" name="4799">
          <a:extLst>
            <a:ext uri="{FF2B5EF4-FFF2-40B4-BE49-F238E27FC236}">
              <a16:creationId xmlns:a16="http://schemas.microsoft.com/office/drawing/2014/main" id="{584C2719-C303-4B79-B63E-AFFAA8AEF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372386250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932</xdr:row>
      <xdr:rowOff>17289</xdr:rowOff>
    </xdr:from>
    <xdr:to>
      <xdr:col>1</xdr:col>
      <xdr:colOff>584200</xdr:colOff>
      <xdr:row>932</xdr:row>
      <xdr:rowOff>363745</xdr:rowOff>
    </xdr:to>
    <xdr:pic>
      <xdr:nvPicPr>
        <xdr:cNvPr id="21045" name="4800">
          <a:extLst>
            <a:ext uri="{FF2B5EF4-FFF2-40B4-BE49-F238E27FC236}">
              <a16:creationId xmlns:a16="http://schemas.microsoft.com/office/drawing/2014/main" id="{ADD974DD-9273-447D-BD27-E34A46B3D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2759114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933</xdr:row>
      <xdr:rowOff>95523</xdr:rowOff>
    </xdr:from>
    <xdr:to>
      <xdr:col>1</xdr:col>
      <xdr:colOff>584200</xdr:colOff>
      <xdr:row>933</xdr:row>
      <xdr:rowOff>285515</xdr:rowOff>
    </xdr:to>
    <xdr:pic>
      <xdr:nvPicPr>
        <xdr:cNvPr id="21049" name="4808">
          <a:extLst>
            <a:ext uri="{FF2B5EF4-FFF2-40B4-BE49-F238E27FC236}">
              <a16:creationId xmlns:a16="http://schemas.microsoft.com/office/drawing/2014/main" id="{60FD9416-710C-4BB8-A19E-E1382B379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3218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934</xdr:row>
      <xdr:rowOff>34032</xdr:rowOff>
    </xdr:from>
    <xdr:to>
      <xdr:col>1</xdr:col>
      <xdr:colOff>584200</xdr:colOff>
      <xdr:row>934</xdr:row>
      <xdr:rowOff>346960</xdr:rowOff>
    </xdr:to>
    <xdr:pic>
      <xdr:nvPicPr>
        <xdr:cNvPr id="21053" name="4810">
          <a:extLst>
            <a:ext uri="{FF2B5EF4-FFF2-40B4-BE49-F238E27FC236}">
              <a16:creationId xmlns:a16="http://schemas.microsoft.com/office/drawing/2014/main" id="{F87DA4C5-E7FC-49CB-873B-C2351F780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353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935</xdr:row>
      <xdr:rowOff>67568</xdr:rowOff>
    </xdr:from>
    <xdr:to>
      <xdr:col>1</xdr:col>
      <xdr:colOff>584200</xdr:colOff>
      <xdr:row>935</xdr:row>
      <xdr:rowOff>313440</xdr:rowOff>
    </xdr:to>
    <xdr:pic>
      <xdr:nvPicPr>
        <xdr:cNvPr id="21057" name="4817">
          <a:extLst>
            <a:ext uri="{FF2B5EF4-FFF2-40B4-BE49-F238E27FC236}">
              <a16:creationId xmlns:a16="http://schemas.microsoft.com/office/drawing/2014/main" id="{7A9F7A58-5601-418C-9505-CA6E7E589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395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936</xdr:row>
      <xdr:rowOff>84361</xdr:rowOff>
    </xdr:from>
    <xdr:to>
      <xdr:col>1</xdr:col>
      <xdr:colOff>584200</xdr:colOff>
      <xdr:row>936</xdr:row>
      <xdr:rowOff>296705</xdr:rowOff>
    </xdr:to>
    <xdr:pic>
      <xdr:nvPicPr>
        <xdr:cNvPr id="21061" name="4825">
          <a:extLst>
            <a:ext uri="{FF2B5EF4-FFF2-40B4-BE49-F238E27FC236}">
              <a16:creationId xmlns:a16="http://schemas.microsoft.com/office/drawing/2014/main" id="{A5A0BE71-69B7-401C-B6CB-D9952AAEF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4350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937</xdr:row>
      <xdr:rowOff>123453</xdr:rowOff>
    </xdr:from>
    <xdr:to>
      <xdr:col>1</xdr:col>
      <xdr:colOff>584200</xdr:colOff>
      <xdr:row>937</xdr:row>
      <xdr:rowOff>257565</xdr:rowOff>
    </xdr:to>
    <xdr:pic>
      <xdr:nvPicPr>
        <xdr:cNvPr id="21065" name="4826">
          <a:extLst>
            <a:ext uri="{FF2B5EF4-FFF2-40B4-BE49-F238E27FC236}">
              <a16:creationId xmlns:a16="http://schemas.microsoft.com/office/drawing/2014/main" id="{F1D30704-0404-4CB2-B396-13AA8EB2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4770278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938</xdr:row>
      <xdr:rowOff>95498</xdr:rowOff>
    </xdr:from>
    <xdr:to>
      <xdr:col>1</xdr:col>
      <xdr:colOff>584200</xdr:colOff>
      <xdr:row>938</xdr:row>
      <xdr:rowOff>285490</xdr:rowOff>
    </xdr:to>
    <xdr:pic>
      <xdr:nvPicPr>
        <xdr:cNvPr id="21069" name="4832">
          <a:extLst>
            <a:ext uri="{FF2B5EF4-FFF2-40B4-BE49-F238E27FC236}">
              <a16:creationId xmlns:a16="http://schemas.microsoft.com/office/drawing/2014/main" id="{0AC46A5C-E492-4325-A1F3-720AD15C2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512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183403</xdr:colOff>
      <xdr:row>939</xdr:row>
      <xdr:rowOff>25425</xdr:rowOff>
    </xdr:from>
    <xdr:to>
      <xdr:col>1</xdr:col>
      <xdr:colOff>426197</xdr:colOff>
      <xdr:row>939</xdr:row>
      <xdr:rowOff>355625</xdr:rowOff>
    </xdr:to>
    <xdr:pic>
      <xdr:nvPicPr>
        <xdr:cNvPr id="21073" name="4833">
          <a:extLst>
            <a:ext uri="{FF2B5EF4-FFF2-40B4-BE49-F238E27FC236}">
              <a16:creationId xmlns:a16="http://schemas.microsoft.com/office/drawing/2014/main" id="{B0935530-5B0C-4BEC-AF42-C71DC1739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703" y="375434250"/>
          <a:ext cx="24279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940</xdr:row>
      <xdr:rowOff>73149</xdr:rowOff>
    </xdr:from>
    <xdr:to>
      <xdr:col>1</xdr:col>
      <xdr:colOff>584200</xdr:colOff>
      <xdr:row>940</xdr:row>
      <xdr:rowOff>307845</xdr:rowOff>
    </xdr:to>
    <xdr:pic>
      <xdr:nvPicPr>
        <xdr:cNvPr id="21077" name="4834">
          <a:extLst>
            <a:ext uri="{FF2B5EF4-FFF2-40B4-BE49-F238E27FC236}">
              <a16:creationId xmlns:a16="http://schemas.microsoft.com/office/drawing/2014/main" id="{0CD27327-71DB-4A14-A138-7737AE2D5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586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941</xdr:row>
      <xdr:rowOff>17264</xdr:rowOff>
    </xdr:from>
    <xdr:to>
      <xdr:col>1</xdr:col>
      <xdr:colOff>584200</xdr:colOff>
      <xdr:row>941</xdr:row>
      <xdr:rowOff>363720</xdr:rowOff>
    </xdr:to>
    <xdr:pic>
      <xdr:nvPicPr>
        <xdr:cNvPr id="21081" name="4835">
          <a:extLst>
            <a:ext uri="{FF2B5EF4-FFF2-40B4-BE49-F238E27FC236}">
              <a16:creationId xmlns:a16="http://schemas.microsoft.com/office/drawing/2014/main" id="{3BC38D19-3BAB-4209-B4F4-A69EFC792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618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942</xdr:row>
      <xdr:rowOff>89892</xdr:rowOff>
    </xdr:from>
    <xdr:to>
      <xdr:col>1</xdr:col>
      <xdr:colOff>584200</xdr:colOff>
      <xdr:row>942</xdr:row>
      <xdr:rowOff>291060</xdr:rowOff>
    </xdr:to>
    <xdr:pic>
      <xdr:nvPicPr>
        <xdr:cNvPr id="21085" name="4836">
          <a:extLst>
            <a:ext uri="{FF2B5EF4-FFF2-40B4-BE49-F238E27FC236}">
              <a16:creationId xmlns:a16="http://schemas.microsoft.com/office/drawing/2014/main" id="{CC738B6A-46A5-4722-974F-9C0841C66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664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943</xdr:row>
      <xdr:rowOff>117872</xdr:rowOff>
    </xdr:from>
    <xdr:to>
      <xdr:col>1</xdr:col>
      <xdr:colOff>584200</xdr:colOff>
      <xdr:row>943</xdr:row>
      <xdr:rowOff>263160</xdr:rowOff>
    </xdr:to>
    <xdr:pic>
      <xdr:nvPicPr>
        <xdr:cNvPr id="21089" name="4837">
          <a:extLst>
            <a:ext uri="{FF2B5EF4-FFF2-40B4-BE49-F238E27FC236}">
              <a16:creationId xmlns:a16="http://schemas.microsoft.com/office/drawing/2014/main" id="{5F427943-A61C-4F5C-9CE7-1A90BCDF6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7050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944</xdr:row>
      <xdr:rowOff>73149</xdr:rowOff>
    </xdr:from>
    <xdr:to>
      <xdr:col>1</xdr:col>
      <xdr:colOff>584200</xdr:colOff>
      <xdr:row>944</xdr:row>
      <xdr:rowOff>307845</xdr:rowOff>
    </xdr:to>
    <xdr:pic>
      <xdr:nvPicPr>
        <xdr:cNvPr id="21093" name="4838">
          <a:extLst>
            <a:ext uri="{FF2B5EF4-FFF2-40B4-BE49-F238E27FC236}">
              <a16:creationId xmlns:a16="http://schemas.microsoft.com/office/drawing/2014/main" id="{E8ABD505-2C1C-41F9-9157-5C557F98B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7386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945</xdr:row>
      <xdr:rowOff>84336</xdr:rowOff>
    </xdr:from>
    <xdr:to>
      <xdr:col>1</xdr:col>
      <xdr:colOff>584200</xdr:colOff>
      <xdr:row>945</xdr:row>
      <xdr:rowOff>296680</xdr:rowOff>
    </xdr:to>
    <xdr:pic>
      <xdr:nvPicPr>
        <xdr:cNvPr id="21097" name="4839">
          <a:extLst>
            <a:ext uri="{FF2B5EF4-FFF2-40B4-BE49-F238E27FC236}">
              <a16:creationId xmlns:a16="http://schemas.microsoft.com/office/drawing/2014/main" id="{E224EA8D-A6ED-4EB5-9A7F-207121BD9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777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946</xdr:row>
      <xdr:rowOff>78730</xdr:rowOff>
    </xdr:from>
    <xdr:to>
      <xdr:col>1</xdr:col>
      <xdr:colOff>584200</xdr:colOff>
      <xdr:row>946</xdr:row>
      <xdr:rowOff>302250</xdr:rowOff>
    </xdr:to>
    <xdr:pic>
      <xdr:nvPicPr>
        <xdr:cNvPr id="21101" name="4842">
          <a:extLst>
            <a:ext uri="{FF2B5EF4-FFF2-40B4-BE49-F238E27FC236}">
              <a16:creationId xmlns:a16="http://schemas.microsoft.com/office/drawing/2014/main" id="{B36A4DBA-06BC-462D-A79E-815AE5587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815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947</xdr:row>
      <xdr:rowOff>34032</xdr:rowOff>
    </xdr:from>
    <xdr:to>
      <xdr:col>1</xdr:col>
      <xdr:colOff>584200</xdr:colOff>
      <xdr:row>947</xdr:row>
      <xdr:rowOff>346960</xdr:rowOff>
    </xdr:to>
    <xdr:pic>
      <xdr:nvPicPr>
        <xdr:cNvPr id="21105" name="4843">
          <a:extLst>
            <a:ext uri="{FF2B5EF4-FFF2-40B4-BE49-F238E27FC236}">
              <a16:creationId xmlns:a16="http://schemas.microsoft.com/office/drawing/2014/main" id="{56E00763-05B9-4E5E-9E1A-8C5C4648E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8490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948</xdr:row>
      <xdr:rowOff>140196</xdr:rowOff>
    </xdr:from>
    <xdr:to>
      <xdr:col>1</xdr:col>
      <xdr:colOff>584200</xdr:colOff>
      <xdr:row>948</xdr:row>
      <xdr:rowOff>240780</xdr:rowOff>
    </xdr:to>
    <xdr:pic>
      <xdr:nvPicPr>
        <xdr:cNvPr id="21109" name="4849">
          <a:extLst>
            <a:ext uri="{FF2B5EF4-FFF2-40B4-BE49-F238E27FC236}">
              <a16:creationId xmlns:a16="http://schemas.microsoft.com/office/drawing/2014/main" id="{FCA096BC-F344-4B40-B638-77452BD15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897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949</xdr:row>
      <xdr:rowOff>112291</xdr:rowOff>
    </xdr:from>
    <xdr:to>
      <xdr:col>1</xdr:col>
      <xdr:colOff>584200</xdr:colOff>
      <xdr:row>949</xdr:row>
      <xdr:rowOff>268755</xdr:rowOff>
    </xdr:to>
    <xdr:pic>
      <xdr:nvPicPr>
        <xdr:cNvPr id="21113" name="4851">
          <a:extLst>
            <a:ext uri="{FF2B5EF4-FFF2-40B4-BE49-F238E27FC236}">
              <a16:creationId xmlns:a16="http://schemas.microsoft.com/office/drawing/2014/main" id="{57AE9102-EB99-4FE3-8128-2741689C9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9331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950</xdr:row>
      <xdr:rowOff>145802</xdr:rowOff>
    </xdr:from>
    <xdr:to>
      <xdr:col>1</xdr:col>
      <xdr:colOff>584200</xdr:colOff>
      <xdr:row>950</xdr:row>
      <xdr:rowOff>235210</xdr:rowOff>
    </xdr:to>
    <xdr:pic>
      <xdr:nvPicPr>
        <xdr:cNvPr id="21117" name="4854">
          <a:extLst>
            <a:ext uri="{FF2B5EF4-FFF2-40B4-BE49-F238E27FC236}">
              <a16:creationId xmlns:a16="http://schemas.microsoft.com/office/drawing/2014/main" id="{4B785449-AC08-4C4D-BD48-37F3A5596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79745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951</xdr:row>
      <xdr:rowOff>61987</xdr:rowOff>
    </xdr:from>
    <xdr:to>
      <xdr:col>1</xdr:col>
      <xdr:colOff>584200</xdr:colOff>
      <xdr:row>951</xdr:row>
      <xdr:rowOff>319035</xdr:rowOff>
    </xdr:to>
    <xdr:pic>
      <xdr:nvPicPr>
        <xdr:cNvPr id="21121" name="4855">
          <a:extLst>
            <a:ext uri="{FF2B5EF4-FFF2-40B4-BE49-F238E27FC236}">
              <a16:creationId xmlns:a16="http://schemas.microsoft.com/office/drawing/2014/main" id="{6C671531-0D2A-42A2-987C-BBCA8FC29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0042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952</xdr:row>
      <xdr:rowOff>22870</xdr:rowOff>
    </xdr:from>
    <xdr:to>
      <xdr:col>1</xdr:col>
      <xdr:colOff>584200</xdr:colOff>
      <xdr:row>952</xdr:row>
      <xdr:rowOff>358150</xdr:rowOff>
    </xdr:to>
    <xdr:pic>
      <xdr:nvPicPr>
        <xdr:cNvPr id="21125" name="4856">
          <a:extLst>
            <a:ext uri="{FF2B5EF4-FFF2-40B4-BE49-F238E27FC236}">
              <a16:creationId xmlns:a16="http://schemas.microsoft.com/office/drawing/2014/main" id="{CC4323DB-90D2-408E-9829-4C5E2E8B8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0384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953</xdr:row>
      <xdr:rowOff>67568</xdr:rowOff>
    </xdr:from>
    <xdr:to>
      <xdr:col>1</xdr:col>
      <xdr:colOff>584200</xdr:colOff>
      <xdr:row>953</xdr:row>
      <xdr:rowOff>313440</xdr:rowOff>
    </xdr:to>
    <xdr:pic>
      <xdr:nvPicPr>
        <xdr:cNvPr id="21129" name="4867">
          <a:extLst>
            <a:ext uri="{FF2B5EF4-FFF2-40B4-BE49-F238E27FC236}">
              <a16:creationId xmlns:a16="http://schemas.microsoft.com/office/drawing/2014/main" id="{97384976-C4D8-4431-A87A-68530538D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081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954</xdr:row>
      <xdr:rowOff>89892</xdr:rowOff>
    </xdr:from>
    <xdr:to>
      <xdr:col>1</xdr:col>
      <xdr:colOff>584200</xdr:colOff>
      <xdr:row>954</xdr:row>
      <xdr:rowOff>291060</xdr:rowOff>
    </xdr:to>
    <xdr:pic>
      <xdr:nvPicPr>
        <xdr:cNvPr id="21133" name="4868">
          <a:extLst>
            <a:ext uri="{FF2B5EF4-FFF2-40B4-BE49-F238E27FC236}">
              <a16:creationId xmlns:a16="http://schemas.microsoft.com/office/drawing/2014/main" id="{9EA2D339-3583-45D8-84D1-C7972F61B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121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955</xdr:row>
      <xdr:rowOff>25425</xdr:rowOff>
    </xdr:from>
    <xdr:to>
      <xdr:col>1</xdr:col>
      <xdr:colOff>554952</xdr:colOff>
      <xdr:row>955</xdr:row>
      <xdr:rowOff>355625</xdr:rowOff>
    </xdr:to>
    <xdr:pic>
      <xdr:nvPicPr>
        <xdr:cNvPr id="21137" name="4869">
          <a:extLst>
            <a:ext uri="{FF2B5EF4-FFF2-40B4-BE49-F238E27FC236}">
              <a16:creationId xmlns:a16="http://schemas.microsoft.com/office/drawing/2014/main" id="{B36043C8-C99B-4DE0-8520-A7F3A47E0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381530250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956</xdr:row>
      <xdr:rowOff>39613</xdr:rowOff>
    </xdr:from>
    <xdr:to>
      <xdr:col>1</xdr:col>
      <xdr:colOff>584200</xdr:colOff>
      <xdr:row>956</xdr:row>
      <xdr:rowOff>341365</xdr:rowOff>
    </xdr:to>
    <xdr:pic>
      <xdr:nvPicPr>
        <xdr:cNvPr id="21141" name="4870">
          <a:extLst>
            <a:ext uri="{FF2B5EF4-FFF2-40B4-BE49-F238E27FC236}">
              <a16:creationId xmlns:a16="http://schemas.microsoft.com/office/drawing/2014/main" id="{88774949-4949-492D-B879-7C3F75C52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1925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957</xdr:row>
      <xdr:rowOff>25400</xdr:rowOff>
    </xdr:from>
    <xdr:to>
      <xdr:col>1</xdr:col>
      <xdr:colOff>516467</xdr:colOff>
      <xdr:row>957</xdr:row>
      <xdr:rowOff>355600</xdr:rowOff>
    </xdr:to>
    <xdr:pic>
      <xdr:nvPicPr>
        <xdr:cNvPr id="21145" name="4871">
          <a:extLst>
            <a:ext uri="{FF2B5EF4-FFF2-40B4-BE49-F238E27FC236}">
              <a16:creationId xmlns:a16="http://schemas.microsoft.com/office/drawing/2014/main" id="{52A095F4-F352-4058-9F0A-3F917ED8B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38229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958</xdr:row>
      <xdr:rowOff>34032</xdr:rowOff>
    </xdr:from>
    <xdr:to>
      <xdr:col>1</xdr:col>
      <xdr:colOff>584200</xdr:colOff>
      <xdr:row>958</xdr:row>
      <xdr:rowOff>346960</xdr:rowOff>
    </xdr:to>
    <xdr:pic>
      <xdr:nvPicPr>
        <xdr:cNvPr id="21149" name="4872">
          <a:extLst>
            <a:ext uri="{FF2B5EF4-FFF2-40B4-BE49-F238E27FC236}">
              <a16:creationId xmlns:a16="http://schemas.microsoft.com/office/drawing/2014/main" id="{6E10A46A-0385-4C62-A0E4-6993EA0B7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268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959</xdr:row>
      <xdr:rowOff>106685</xdr:rowOff>
    </xdr:from>
    <xdr:to>
      <xdr:col>1</xdr:col>
      <xdr:colOff>584200</xdr:colOff>
      <xdr:row>959</xdr:row>
      <xdr:rowOff>274325</xdr:rowOff>
    </xdr:to>
    <xdr:pic>
      <xdr:nvPicPr>
        <xdr:cNvPr id="21153" name="4873">
          <a:extLst>
            <a:ext uri="{FF2B5EF4-FFF2-40B4-BE49-F238E27FC236}">
              <a16:creationId xmlns:a16="http://schemas.microsoft.com/office/drawing/2014/main" id="{FA50CF46-BEAB-49D0-9301-91F8EB5DE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3135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960</xdr:row>
      <xdr:rowOff>73149</xdr:rowOff>
    </xdr:from>
    <xdr:to>
      <xdr:col>1</xdr:col>
      <xdr:colOff>584200</xdr:colOff>
      <xdr:row>960</xdr:row>
      <xdr:rowOff>307845</xdr:rowOff>
    </xdr:to>
    <xdr:pic>
      <xdr:nvPicPr>
        <xdr:cNvPr id="21157" name="4874">
          <a:extLst>
            <a:ext uri="{FF2B5EF4-FFF2-40B4-BE49-F238E27FC236}">
              <a16:creationId xmlns:a16="http://schemas.microsoft.com/office/drawing/2014/main" id="{98DFB514-38F1-4513-8B2C-EE40755A9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3482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961</xdr:row>
      <xdr:rowOff>34032</xdr:rowOff>
    </xdr:from>
    <xdr:to>
      <xdr:col>1</xdr:col>
      <xdr:colOff>584200</xdr:colOff>
      <xdr:row>961</xdr:row>
      <xdr:rowOff>346960</xdr:rowOff>
    </xdr:to>
    <xdr:pic>
      <xdr:nvPicPr>
        <xdr:cNvPr id="21161" name="4875">
          <a:extLst>
            <a:ext uri="{FF2B5EF4-FFF2-40B4-BE49-F238E27FC236}">
              <a16:creationId xmlns:a16="http://schemas.microsoft.com/office/drawing/2014/main" id="{D703A84D-6A20-41DF-A4B5-9EA60AF04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382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962</xdr:row>
      <xdr:rowOff>101104</xdr:rowOff>
    </xdr:from>
    <xdr:to>
      <xdr:col>1</xdr:col>
      <xdr:colOff>584200</xdr:colOff>
      <xdr:row>962</xdr:row>
      <xdr:rowOff>279920</xdr:rowOff>
    </xdr:to>
    <xdr:pic>
      <xdr:nvPicPr>
        <xdr:cNvPr id="21165" name="4876">
          <a:extLst>
            <a:ext uri="{FF2B5EF4-FFF2-40B4-BE49-F238E27FC236}">
              <a16:creationId xmlns:a16="http://schemas.microsoft.com/office/drawing/2014/main" id="{F96A703F-2CB0-48DE-975E-B60853B87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4272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963</xdr:row>
      <xdr:rowOff>78730</xdr:rowOff>
    </xdr:from>
    <xdr:to>
      <xdr:col>1</xdr:col>
      <xdr:colOff>584200</xdr:colOff>
      <xdr:row>963</xdr:row>
      <xdr:rowOff>302250</xdr:rowOff>
    </xdr:to>
    <xdr:pic>
      <xdr:nvPicPr>
        <xdr:cNvPr id="21169" name="4877">
          <a:extLst>
            <a:ext uri="{FF2B5EF4-FFF2-40B4-BE49-F238E27FC236}">
              <a16:creationId xmlns:a16="http://schemas.microsoft.com/office/drawing/2014/main" id="{63588FB6-85AF-4849-8FF0-B0D46D912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463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964</xdr:row>
      <xdr:rowOff>17289</xdr:rowOff>
    </xdr:from>
    <xdr:to>
      <xdr:col>1</xdr:col>
      <xdr:colOff>584200</xdr:colOff>
      <xdr:row>964</xdr:row>
      <xdr:rowOff>363745</xdr:rowOff>
    </xdr:to>
    <xdr:pic>
      <xdr:nvPicPr>
        <xdr:cNvPr id="21173" name="4878">
          <a:extLst>
            <a:ext uri="{FF2B5EF4-FFF2-40B4-BE49-F238E27FC236}">
              <a16:creationId xmlns:a16="http://schemas.microsoft.com/office/drawing/2014/main" id="{32A374C7-1042-48AE-A234-9CF4E1B80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4951114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965</xdr:row>
      <xdr:rowOff>25400</xdr:rowOff>
    </xdr:from>
    <xdr:to>
      <xdr:col>1</xdr:col>
      <xdr:colOff>547594</xdr:colOff>
      <xdr:row>965</xdr:row>
      <xdr:rowOff>355600</xdr:rowOff>
    </xdr:to>
    <xdr:pic>
      <xdr:nvPicPr>
        <xdr:cNvPr id="21177" name="4879">
          <a:extLst>
            <a:ext uri="{FF2B5EF4-FFF2-40B4-BE49-F238E27FC236}">
              <a16:creationId xmlns:a16="http://schemas.microsoft.com/office/drawing/2014/main" id="{1E994AFC-9980-47E8-8271-86B145936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385340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966</xdr:row>
      <xdr:rowOff>101104</xdr:rowOff>
    </xdr:from>
    <xdr:to>
      <xdr:col>1</xdr:col>
      <xdr:colOff>584200</xdr:colOff>
      <xdr:row>966</xdr:row>
      <xdr:rowOff>279920</xdr:rowOff>
    </xdr:to>
    <xdr:pic>
      <xdr:nvPicPr>
        <xdr:cNvPr id="21181" name="4880">
          <a:extLst>
            <a:ext uri="{FF2B5EF4-FFF2-40B4-BE49-F238E27FC236}">
              <a16:creationId xmlns:a16="http://schemas.microsoft.com/office/drawing/2014/main" id="{031DDCB8-5C3B-44E2-B75C-135886EB4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579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967</xdr:row>
      <xdr:rowOff>101104</xdr:rowOff>
    </xdr:from>
    <xdr:to>
      <xdr:col>1</xdr:col>
      <xdr:colOff>584200</xdr:colOff>
      <xdr:row>967</xdr:row>
      <xdr:rowOff>279920</xdr:rowOff>
    </xdr:to>
    <xdr:pic>
      <xdr:nvPicPr>
        <xdr:cNvPr id="21185" name="4881">
          <a:extLst>
            <a:ext uri="{FF2B5EF4-FFF2-40B4-BE49-F238E27FC236}">
              <a16:creationId xmlns:a16="http://schemas.microsoft.com/office/drawing/2014/main" id="{4E661315-24AA-45B2-BA8E-4719B91EB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617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968</xdr:row>
      <xdr:rowOff>95498</xdr:rowOff>
    </xdr:from>
    <xdr:to>
      <xdr:col>1</xdr:col>
      <xdr:colOff>584200</xdr:colOff>
      <xdr:row>968</xdr:row>
      <xdr:rowOff>285490</xdr:rowOff>
    </xdr:to>
    <xdr:pic>
      <xdr:nvPicPr>
        <xdr:cNvPr id="21189" name="4882">
          <a:extLst>
            <a:ext uri="{FF2B5EF4-FFF2-40B4-BE49-F238E27FC236}">
              <a16:creationId xmlns:a16="http://schemas.microsoft.com/office/drawing/2014/main" id="{49574B67-3EA7-46C8-8F8F-81573AA84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655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969</xdr:row>
      <xdr:rowOff>112291</xdr:rowOff>
    </xdr:from>
    <xdr:to>
      <xdr:col>1</xdr:col>
      <xdr:colOff>584200</xdr:colOff>
      <xdr:row>969</xdr:row>
      <xdr:rowOff>268755</xdr:rowOff>
    </xdr:to>
    <xdr:pic>
      <xdr:nvPicPr>
        <xdr:cNvPr id="21193" name="4883">
          <a:extLst>
            <a:ext uri="{FF2B5EF4-FFF2-40B4-BE49-F238E27FC236}">
              <a16:creationId xmlns:a16="http://schemas.microsoft.com/office/drawing/2014/main" id="{D8E15E21-8248-4DDE-8D01-3991BCC20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6951116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970</xdr:row>
      <xdr:rowOff>101104</xdr:rowOff>
    </xdr:from>
    <xdr:to>
      <xdr:col>1</xdr:col>
      <xdr:colOff>584200</xdr:colOff>
      <xdr:row>970</xdr:row>
      <xdr:rowOff>279920</xdr:rowOff>
    </xdr:to>
    <xdr:pic>
      <xdr:nvPicPr>
        <xdr:cNvPr id="21197" name="4884">
          <a:extLst>
            <a:ext uri="{FF2B5EF4-FFF2-40B4-BE49-F238E27FC236}">
              <a16:creationId xmlns:a16="http://schemas.microsoft.com/office/drawing/2014/main" id="{18C5D76D-6572-44B8-B702-AE939FAFF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732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971</xdr:row>
      <xdr:rowOff>106685</xdr:rowOff>
    </xdr:from>
    <xdr:to>
      <xdr:col>1</xdr:col>
      <xdr:colOff>584200</xdr:colOff>
      <xdr:row>971</xdr:row>
      <xdr:rowOff>274325</xdr:rowOff>
    </xdr:to>
    <xdr:pic>
      <xdr:nvPicPr>
        <xdr:cNvPr id="21201" name="4885">
          <a:extLst>
            <a:ext uri="{FF2B5EF4-FFF2-40B4-BE49-F238E27FC236}">
              <a16:creationId xmlns:a16="http://schemas.microsoft.com/office/drawing/2014/main" id="{D8955356-5EFD-4C86-A79E-165F5A895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7707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972</xdr:row>
      <xdr:rowOff>95498</xdr:rowOff>
    </xdr:from>
    <xdr:to>
      <xdr:col>1</xdr:col>
      <xdr:colOff>584200</xdr:colOff>
      <xdr:row>972</xdr:row>
      <xdr:rowOff>285490</xdr:rowOff>
    </xdr:to>
    <xdr:pic>
      <xdr:nvPicPr>
        <xdr:cNvPr id="21205" name="4886">
          <a:extLst>
            <a:ext uri="{FF2B5EF4-FFF2-40B4-BE49-F238E27FC236}">
              <a16:creationId xmlns:a16="http://schemas.microsoft.com/office/drawing/2014/main" id="{829D81EB-C5C0-4779-A9C8-02A578BF6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807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973</xdr:row>
      <xdr:rowOff>117847</xdr:rowOff>
    </xdr:from>
    <xdr:to>
      <xdr:col>1</xdr:col>
      <xdr:colOff>584200</xdr:colOff>
      <xdr:row>973</xdr:row>
      <xdr:rowOff>263135</xdr:rowOff>
    </xdr:to>
    <xdr:pic>
      <xdr:nvPicPr>
        <xdr:cNvPr id="21209" name="4887">
          <a:extLst>
            <a:ext uri="{FF2B5EF4-FFF2-40B4-BE49-F238E27FC236}">
              <a16:creationId xmlns:a16="http://schemas.microsoft.com/office/drawing/2014/main" id="{99D9BDCD-2AFA-44FF-8408-558D7552F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8480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974</xdr:row>
      <xdr:rowOff>84336</xdr:rowOff>
    </xdr:from>
    <xdr:to>
      <xdr:col>1</xdr:col>
      <xdr:colOff>584200</xdr:colOff>
      <xdr:row>974</xdr:row>
      <xdr:rowOff>296680</xdr:rowOff>
    </xdr:to>
    <xdr:pic>
      <xdr:nvPicPr>
        <xdr:cNvPr id="21213" name="4888">
          <a:extLst>
            <a:ext uri="{FF2B5EF4-FFF2-40B4-BE49-F238E27FC236}">
              <a16:creationId xmlns:a16="http://schemas.microsoft.com/office/drawing/2014/main" id="{84B1B6B3-7FA7-4F1E-8736-D753577DE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882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975</xdr:row>
      <xdr:rowOff>84336</xdr:rowOff>
    </xdr:from>
    <xdr:to>
      <xdr:col>1</xdr:col>
      <xdr:colOff>584200</xdr:colOff>
      <xdr:row>975</xdr:row>
      <xdr:rowOff>296680</xdr:rowOff>
    </xdr:to>
    <xdr:pic>
      <xdr:nvPicPr>
        <xdr:cNvPr id="21217" name="4889">
          <a:extLst>
            <a:ext uri="{FF2B5EF4-FFF2-40B4-BE49-F238E27FC236}">
              <a16:creationId xmlns:a16="http://schemas.microsoft.com/office/drawing/2014/main" id="{A1EC486A-26A6-4165-9452-55BECB69D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920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976</xdr:row>
      <xdr:rowOff>25400</xdr:rowOff>
    </xdr:from>
    <xdr:to>
      <xdr:col>1</xdr:col>
      <xdr:colOff>457670</xdr:colOff>
      <xdr:row>976</xdr:row>
      <xdr:rowOff>355600</xdr:rowOff>
    </xdr:to>
    <xdr:pic>
      <xdr:nvPicPr>
        <xdr:cNvPr id="21221" name="4890">
          <a:extLst>
            <a:ext uri="{FF2B5EF4-FFF2-40B4-BE49-F238E27FC236}">
              <a16:creationId xmlns:a16="http://schemas.microsoft.com/office/drawing/2014/main" id="{4BD50684-268C-4058-8756-A4415BA8B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389531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977</xdr:row>
      <xdr:rowOff>22870</xdr:rowOff>
    </xdr:from>
    <xdr:to>
      <xdr:col>1</xdr:col>
      <xdr:colOff>584200</xdr:colOff>
      <xdr:row>977</xdr:row>
      <xdr:rowOff>358150</xdr:rowOff>
    </xdr:to>
    <xdr:pic>
      <xdr:nvPicPr>
        <xdr:cNvPr id="21225" name="4891">
          <a:extLst>
            <a:ext uri="{FF2B5EF4-FFF2-40B4-BE49-F238E27FC236}">
              <a16:creationId xmlns:a16="http://schemas.microsoft.com/office/drawing/2014/main" id="{10568DE7-1F6E-4727-ACE0-E4F8C19C9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89909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978</xdr:row>
      <xdr:rowOff>50800</xdr:rowOff>
    </xdr:from>
    <xdr:to>
      <xdr:col>1</xdr:col>
      <xdr:colOff>584200</xdr:colOff>
      <xdr:row>978</xdr:row>
      <xdr:rowOff>330200</xdr:rowOff>
    </xdr:to>
    <xdr:pic>
      <xdr:nvPicPr>
        <xdr:cNvPr id="21229" name="4892">
          <a:extLst>
            <a:ext uri="{FF2B5EF4-FFF2-40B4-BE49-F238E27FC236}">
              <a16:creationId xmlns:a16="http://schemas.microsoft.com/office/drawing/2014/main" id="{92746664-D921-4607-BCB1-E27813CDB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031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979</xdr:row>
      <xdr:rowOff>95498</xdr:rowOff>
    </xdr:from>
    <xdr:to>
      <xdr:col>1</xdr:col>
      <xdr:colOff>584200</xdr:colOff>
      <xdr:row>979</xdr:row>
      <xdr:rowOff>285490</xdr:rowOff>
    </xdr:to>
    <xdr:pic>
      <xdr:nvPicPr>
        <xdr:cNvPr id="21233" name="4893">
          <a:extLst>
            <a:ext uri="{FF2B5EF4-FFF2-40B4-BE49-F238E27FC236}">
              <a16:creationId xmlns:a16="http://schemas.microsoft.com/office/drawing/2014/main" id="{1921C134-3D81-4729-81BE-0C2561EBF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074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980</xdr:row>
      <xdr:rowOff>106685</xdr:rowOff>
    </xdr:from>
    <xdr:to>
      <xdr:col>1</xdr:col>
      <xdr:colOff>584200</xdr:colOff>
      <xdr:row>980</xdr:row>
      <xdr:rowOff>274325</xdr:rowOff>
    </xdr:to>
    <xdr:pic>
      <xdr:nvPicPr>
        <xdr:cNvPr id="21237" name="4895">
          <a:extLst>
            <a:ext uri="{FF2B5EF4-FFF2-40B4-BE49-F238E27FC236}">
              <a16:creationId xmlns:a16="http://schemas.microsoft.com/office/drawing/2014/main" id="{335B7A8D-053F-40F6-A6A9-DDBD061FD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113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981</xdr:row>
      <xdr:rowOff>50800</xdr:rowOff>
    </xdr:from>
    <xdr:to>
      <xdr:col>1</xdr:col>
      <xdr:colOff>584200</xdr:colOff>
      <xdr:row>981</xdr:row>
      <xdr:rowOff>330200</xdr:rowOff>
    </xdr:to>
    <xdr:pic>
      <xdr:nvPicPr>
        <xdr:cNvPr id="21241" name="4896">
          <a:extLst>
            <a:ext uri="{FF2B5EF4-FFF2-40B4-BE49-F238E27FC236}">
              <a16:creationId xmlns:a16="http://schemas.microsoft.com/office/drawing/2014/main" id="{AA23A0B5-E5B2-461C-8075-84E020F9E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146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982</xdr:row>
      <xdr:rowOff>112266</xdr:rowOff>
    </xdr:from>
    <xdr:to>
      <xdr:col>1</xdr:col>
      <xdr:colOff>584200</xdr:colOff>
      <xdr:row>982</xdr:row>
      <xdr:rowOff>268730</xdr:rowOff>
    </xdr:to>
    <xdr:pic>
      <xdr:nvPicPr>
        <xdr:cNvPr id="21245" name="4897">
          <a:extLst>
            <a:ext uri="{FF2B5EF4-FFF2-40B4-BE49-F238E27FC236}">
              <a16:creationId xmlns:a16="http://schemas.microsoft.com/office/drawing/2014/main" id="{0D49C455-CDDC-4159-B6C9-CEBD2C318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190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983</xdr:row>
      <xdr:rowOff>25425</xdr:rowOff>
    </xdr:from>
    <xdr:to>
      <xdr:col>1</xdr:col>
      <xdr:colOff>501348</xdr:colOff>
      <xdr:row>983</xdr:row>
      <xdr:rowOff>355625</xdr:rowOff>
    </xdr:to>
    <xdr:pic>
      <xdr:nvPicPr>
        <xdr:cNvPr id="21249" name="4898">
          <a:extLst>
            <a:ext uri="{FF2B5EF4-FFF2-40B4-BE49-F238E27FC236}">
              <a16:creationId xmlns:a16="http://schemas.microsoft.com/office/drawing/2014/main" id="{F459FE85-D81D-4332-BF55-FAF61F821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392198250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984</xdr:row>
      <xdr:rowOff>50825</xdr:rowOff>
    </xdr:from>
    <xdr:to>
      <xdr:col>1</xdr:col>
      <xdr:colOff>584200</xdr:colOff>
      <xdr:row>984</xdr:row>
      <xdr:rowOff>330225</xdr:rowOff>
    </xdr:to>
    <xdr:pic>
      <xdr:nvPicPr>
        <xdr:cNvPr id="21253" name="4899">
          <a:extLst>
            <a:ext uri="{FF2B5EF4-FFF2-40B4-BE49-F238E27FC236}">
              <a16:creationId xmlns:a16="http://schemas.microsoft.com/office/drawing/2014/main" id="{0425CB69-6D40-40D3-8563-5E4556747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2604650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985</xdr:row>
      <xdr:rowOff>95523</xdr:rowOff>
    </xdr:from>
    <xdr:to>
      <xdr:col>1</xdr:col>
      <xdr:colOff>584200</xdr:colOff>
      <xdr:row>985</xdr:row>
      <xdr:rowOff>285515</xdr:rowOff>
    </xdr:to>
    <xdr:pic>
      <xdr:nvPicPr>
        <xdr:cNvPr id="21257" name="4901">
          <a:extLst>
            <a:ext uri="{FF2B5EF4-FFF2-40B4-BE49-F238E27FC236}">
              <a16:creationId xmlns:a16="http://schemas.microsoft.com/office/drawing/2014/main" id="{750EC60C-DB7D-4152-B80F-6774C59FA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3030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986</xdr:row>
      <xdr:rowOff>84336</xdr:rowOff>
    </xdr:from>
    <xdr:to>
      <xdr:col>1</xdr:col>
      <xdr:colOff>584200</xdr:colOff>
      <xdr:row>986</xdr:row>
      <xdr:rowOff>296680</xdr:rowOff>
    </xdr:to>
    <xdr:pic>
      <xdr:nvPicPr>
        <xdr:cNvPr id="21261" name="4902">
          <a:extLst>
            <a:ext uri="{FF2B5EF4-FFF2-40B4-BE49-F238E27FC236}">
              <a16:creationId xmlns:a16="http://schemas.microsoft.com/office/drawing/2014/main" id="{6EB8434B-A7E2-48F1-86B6-DF6E85D24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340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987</xdr:row>
      <xdr:rowOff>89917</xdr:rowOff>
    </xdr:from>
    <xdr:to>
      <xdr:col>1</xdr:col>
      <xdr:colOff>584200</xdr:colOff>
      <xdr:row>987</xdr:row>
      <xdr:rowOff>291085</xdr:rowOff>
    </xdr:to>
    <xdr:pic>
      <xdr:nvPicPr>
        <xdr:cNvPr id="21265" name="4903">
          <a:extLst>
            <a:ext uri="{FF2B5EF4-FFF2-40B4-BE49-F238E27FC236}">
              <a16:creationId xmlns:a16="http://schemas.microsoft.com/office/drawing/2014/main" id="{2FEF0252-4727-4E25-9013-4BFD467E9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3786742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988</xdr:row>
      <xdr:rowOff>78730</xdr:rowOff>
    </xdr:from>
    <xdr:to>
      <xdr:col>1</xdr:col>
      <xdr:colOff>584200</xdr:colOff>
      <xdr:row>988</xdr:row>
      <xdr:rowOff>302250</xdr:rowOff>
    </xdr:to>
    <xdr:pic>
      <xdr:nvPicPr>
        <xdr:cNvPr id="21269" name="4904">
          <a:extLst>
            <a:ext uri="{FF2B5EF4-FFF2-40B4-BE49-F238E27FC236}">
              <a16:creationId xmlns:a16="http://schemas.microsoft.com/office/drawing/2014/main" id="{07A66543-C5D1-496A-BAC5-E1EC1F2B1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415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989</xdr:row>
      <xdr:rowOff>95523</xdr:rowOff>
    </xdr:from>
    <xdr:to>
      <xdr:col>1</xdr:col>
      <xdr:colOff>584200</xdr:colOff>
      <xdr:row>989</xdr:row>
      <xdr:rowOff>285515</xdr:rowOff>
    </xdr:to>
    <xdr:pic>
      <xdr:nvPicPr>
        <xdr:cNvPr id="21273" name="4905">
          <a:extLst>
            <a:ext uri="{FF2B5EF4-FFF2-40B4-BE49-F238E27FC236}">
              <a16:creationId xmlns:a16="http://schemas.microsoft.com/office/drawing/2014/main" id="{5C1035AB-183E-4CAC-8BB1-5838E9FF7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4554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990</xdr:row>
      <xdr:rowOff>78730</xdr:rowOff>
    </xdr:from>
    <xdr:to>
      <xdr:col>1</xdr:col>
      <xdr:colOff>584200</xdr:colOff>
      <xdr:row>990</xdr:row>
      <xdr:rowOff>302250</xdr:rowOff>
    </xdr:to>
    <xdr:pic>
      <xdr:nvPicPr>
        <xdr:cNvPr id="21277" name="4906">
          <a:extLst>
            <a:ext uri="{FF2B5EF4-FFF2-40B4-BE49-F238E27FC236}">
              <a16:creationId xmlns:a16="http://schemas.microsoft.com/office/drawing/2014/main" id="{48CD831B-3FE9-4CD0-89C6-23EF3E7BA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4918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991</xdr:row>
      <xdr:rowOff>101104</xdr:rowOff>
    </xdr:from>
    <xdr:to>
      <xdr:col>1</xdr:col>
      <xdr:colOff>584200</xdr:colOff>
      <xdr:row>991</xdr:row>
      <xdr:rowOff>279920</xdr:rowOff>
    </xdr:to>
    <xdr:pic>
      <xdr:nvPicPr>
        <xdr:cNvPr id="21281" name="4908">
          <a:extLst>
            <a:ext uri="{FF2B5EF4-FFF2-40B4-BE49-F238E27FC236}">
              <a16:creationId xmlns:a16="http://schemas.microsoft.com/office/drawing/2014/main" id="{66666C35-F19C-4929-A0DD-327E2B9CA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532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992</xdr:row>
      <xdr:rowOff>145802</xdr:rowOff>
    </xdr:from>
    <xdr:to>
      <xdr:col>1</xdr:col>
      <xdr:colOff>584200</xdr:colOff>
      <xdr:row>992</xdr:row>
      <xdr:rowOff>235210</xdr:rowOff>
    </xdr:to>
    <xdr:pic>
      <xdr:nvPicPr>
        <xdr:cNvPr id="21285" name="4916">
          <a:extLst>
            <a:ext uri="{FF2B5EF4-FFF2-40B4-BE49-F238E27FC236}">
              <a16:creationId xmlns:a16="http://schemas.microsoft.com/office/drawing/2014/main" id="{14988E4E-A2CF-42B1-8E17-E4FDE29DF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5747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993</xdr:row>
      <xdr:rowOff>25400</xdr:rowOff>
    </xdr:from>
    <xdr:to>
      <xdr:col>1</xdr:col>
      <xdr:colOff>534106</xdr:colOff>
      <xdr:row>993</xdr:row>
      <xdr:rowOff>355600</xdr:rowOff>
    </xdr:to>
    <xdr:pic>
      <xdr:nvPicPr>
        <xdr:cNvPr id="21289" name="4917">
          <a:extLst>
            <a:ext uri="{FF2B5EF4-FFF2-40B4-BE49-F238E27FC236}">
              <a16:creationId xmlns:a16="http://schemas.microsoft.com/office/drawing/2014/main" id="{D5AEA220-E1A6-447D-B7ED-249F68DDD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396008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994</xdr:row>
      <xdr:rowOff>106660</xdr:rowOff>
    </xdr:from>
    <xdr:to>
      <xdr:col>1</xdr:col>
      <xdr:colOff>584200</xdr:colOff>
      <xdr:row>994</xdr:row>
      <xdr:rowOff>274300</xdr:rowOff>
    </xdr:to>
    <xdr:pic>
      <xdr:nvPicPr>
        <xdr:cNvPr id="21293" name="4918">
          <a:extLst>
            <a:ext uri="{FF2B5EF4-FFF2-40B4-BE49-F238E27FC236}">
              <a16:creationId xmlns:a16="http://schemas.microsoft.com/office/drawing/2014/main" id="{0FF9678A-83B9-42A0-BAC9-BBDC573E6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647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995</xdr:row>
      <xdr:rowOff>25425</xdr:rowOff>
    </xdr:from>
    <xdr:to>
      <xdr:col>1</xdr:col>
      <xdr:colOff>496776</xdr:colOff>
      <xdr:row>995</xdr:row>
      <xdr:rowOff>355625</xdr:rowOff>
    </xdr:to>
    <xdr:pic>
      <xdr:nvPicPr>
        <xdr:cNvPr id="21297" name="4919">
          <a:extLst>
            <a:ext uri="{FF2B5EF4-FFF2-40B4-BE49-F238E27FC236}">
              <a16:creationId xmlns:a16="http://schemas.microsoft.com/office/drawing/2014/main" id="{96917C4E-7154-4364-A6FD-F00ED25BE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396770250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996</xdr:row>
      <xdr:rowOff>25400</xdr:rowOff>
    </xdr:from>
    <xdr:to>
      <xdr:col>1</xdr:col>
      <xdr:colOff>480438</xdr:colOff>
      <xdr:row>996</xdr:row>
      <xdr:rowOff>355600</xdr:rowOff>
    </xdr:to>
    <xdr:pic>
      <xdr:nvPicPr>
        <xdr:cNvPr id="21301" name="4920">
          <a:extLst>
            <a:ext uri="{FF2B5EF4-FFF2-40B4-BE49-F238E27FC236}">
              <a16:creationId xmlns:a16="http://schemas.microsoft.com/office/drawing/2014/main" id="{515B6A56-F0F3-4D65-BB3B-CF41D9615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397151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997</xdr:row>
      <xdr:rowOff>17264</xdr:rowOff>
    </xdr:from>
    <xdr:to>
      <xdr:col>1</xdr:col>
      <xdr:colOff>584200</xdr:colOff>
      <xdr:row>997</xdr:row>
      <xdr:rowOff>363720</xdr:rowOff>
    </xdr:to>
    <xdr:pic>
      <xdr:nvPicPr>
        <xdr:cNvPr id="21305" name="4921">
          <a:extLst>
            <a:ext uri="{FF2B5EF4-FFF2-40B4-BE49-F238E27FC236}">
              <a16:creationId xmlns:a16="http://schemas.microsoft.com/office/drawing/2014/main" id="{8C13FA84-FA78-4F11-85DF-B965228A8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7524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998</xdr:row>
      <xdr:rowOff>67568</xdr:rowOff>
    </xdr:from>
    <xdr:to>
      <xdr:col>1</xdr:col>
      <xdr:colOff>584200</xdr:colOff>
      <xdr:row>998</xdr:row>
      <xdr:rowOff>313440</xdr:rowOff>
    </xdr:to>
    <xdr:pic>
      <xdr:nvPicPr>
        <xdr:cNvPr id="21309" name="4923">
          <a:extLst>
            <a:ext uri="{FF2B5EF4-FFF2-40B4-BE49-F238E27FC236}">
              <a16:creationId xmlns:a16="http://schemas.microsoft.com/office/drawing/2014/main" id="{DDD694D9-0C71-4478-89CA-1DA08DED4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795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999</xdr:row>
      <xdr:rowOff>50800</xdr:rowOff>
    </xdr:from>
    <xdr:to>
      <xdr:col>1</xdr:col>
      <xdr:colOff>584200</xdr:colOff>
      <xdr:row>999</xdr:row>
      <xdr:rowOff>330200</xdr:rowOff>
    </xdr:to>
    <xdr:pic>
      <xdr:nvPicPr>
        <xdr:cNvPr id="21313" name="4924">
          <a:extLst>
            <a:ext uri="{FF2B5EF4-FFF2-40B4-BE49-F238E27FC236}">
              <a16:creationId xmlns:a16="http://schemas.microsoft.com/office/drawing/2014/main" id="{A8E9E4A4-488C-412F-9EFF-344CDCB5E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8319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1000</xdr:row>
      <xdr:rowOff>106685</xdr:rowOff>
    </xdr:from>
    <xdr:to>
      <xdr:col>1</xdr:col>
      <xdr:colOff>584200</xdr:colOff>
      <xdr:row>1000</xdr:row>
      <xdr:rowOff>274325</xdr:rowOff>
    </xdr:to>
    <xdr:pic>
      <xdr:nvPicPr>
        <xdr:cNvPr id="21317" name="4925">
          <a:extLst>
            <a:ext uri="{FF2B5EF4-FFF2-40B4-BE49-F238E27FC236}">
              <a16:creationId xmlns:a16="http://schemas.microsoft.com/office/drawing/2014/main" id="{1B72A179-8EE3-445C-8323-FBDBD7CF6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875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1001</xdr:row>
      <xdr:rowOff>101104</xdr:rowOff>
    </xdr:from>
    <xdr:to>
      <xdr:col>1</xdr:col>
      <xdr:colOff>584200</xdr:colOff>
      <xdr:row>1001</xdr:row>
      <xdr:rowOff>279920</xdr:rowOff>
    </xdr:to>
    <xdr:pic>
      <xdr:nvPicPr>
        <xdr:cNvPr id="21321" name="4926">
          <a:extLst>
            <a:ext uri="{FF2B5EF4-FFF2-40B4-BE49-F238E27FC236}">
              <a16:creationId xmlns:a16="http://schemas.microsoft.com/office/drawing/2014/main" id="{35486B5F-7543-41D5-BC70-FC081DD59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913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1002</xdr:row>
      <xdr:rowOff>50800</xdr:rowOff>
    </xdr:from>
    <xdr:to>
      <xdr:col>1</xdr:col>
      <xdr:colOff>584200</xdr:colOff>
      <xdr:row>1002</xdr:row>
      <xdr:rowOff>330200</xdr:rowOff>
    </xdr:to>
    <xdr:pic>
      <xdr:nvPicPr>
        <xdr:cNvPr id="21325" name="4927">
          <a:extLst>
            <a:ext uri="{FF2B5EF4-FFF2-40B4-BE49-F238E27FC236}">
              <a16:creationId xmlns:a16="http://schemas.microsoft.com/office/drawing/2014/main" id="{1CAEAE75-E9F6-45A4-AA38-1546F2D15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946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1003</xdr:row>
      <xdr:rowOff>101104</xdr:rowOff>
    </xdr:from>
    <xdr:to>
      <xdr:col>1</xdr:col>
      <xdr:colOff>584200</xdr:colOff>
      <xdr:row>1003</xdr:row>
      <xdr:rowOff>279920</xdr:rowOff>
    </xdr:to>
    <xdr:pic>
      <xdr:nvPicPr>
        <xdr:cNvPr id="21329" name="4928">
          <a:extLst>
            <a:ext uri="{FF2B5EF4-FFF2-40B4-BE49-F238E27FC236}">
              <a16:creationId xmlns:a16="http://schemas.microsoft.com/office/drawing/2014/main" id="{4277A6BC-95B4-447D-A848-8F8941481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99893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1004</xdr:row>
      <xdr:rowOff>84361</xdr:rowOff>
    </xdr:from>
    <xdr:to>
      <xdr:col>1</xdr:col>
      <xdr:colOff>584200</xdr:colOff>
      <xdr:row>1004</xdr:row>
      <xdr:rowOff>296705</xdr:rowOff>
    </xdr:to>
    <xdr:pic>
      <xdr:nvPicPr>
        <xdr:cNvPr id="21333" name="4929">
          <a:extLst>
            <a:ext uri="{FF2B5EF4-FFF2-40B4-BE49-F238E27FC236}">
              <a16:creationId xmlns:a16="http://schemas.microsoft.com/office/drawing/2014/main" id="{75C2EAE8-BFDE-4CAD-B9A8-68AD65757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0258186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1005</xdr:row>
      <xdr:rowOff>34032</xdr:rowOff>
    </xdr:from>
    <xdr:to>
      <xdr:col>1</xdr:col>
      <xdr:colOff>584200</xdr:colOff>
      <xdr:row>1005</xdr:row>
      <xdr:rowOff>346960</xdr:rowOff>
    </xdr:to>
    <xdr:pic>
      <xdr:nvPicPr>
        <xdr:cNvPr id="21337" name="4930">
          <a:extLst>
            <a:ext uri="{FF2B5EF4-FFF2-40B4-BE49-F238E27FC236}">
              <a16:creationId xmlns:a16="http://schemas.microsoft.com/office/drawing/2014/main" id="{E6275316-994A-44B4-AFC2-11E643CB7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0588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1006</xdr:row>
      <xdr:rowOff>101104</xdr:rowOff>
    </xdr:from>
    <xdr:to>
      <xdr:col>1</xdr:col>
      <xdr:colOff>584200</xdr:colOff>
      <xdr:row>1006</xdr:row>
      <xdr:rowOff>279920</xdr:rowOff>
    </xdr:to>
    <xdr:pic>
      <xdr:nvPicPr>
        <xdr:cNvPr id="21341" name="4937">
          <a:extLst>
            <a:ext uri="{FF2B5EF4-FFF2-40B4-BE49-F238E27FC236}">
              <a16:creationId xmlns:a16="http://schemas.microsoft.com/office/drawing/2014/main" id="{9FA927ED-EBE6-4C03-A89C-A639104F2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103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1007</xdr:row>
      <xdr:rowOff>73149</xdr:rowOff>
    </xdr:from>
    <xdr:to>
      <xdr:col>1</xdr:col>
      <xdr:colOff>584200</xdr:colOff>
      <xdr:row>1007</xdr:row>
      <xdr:rowOff>307845</xdr:rowOff>
    </xdr:to>
    <xdr:pic>
      <xdr:nvPicPr>
        <xdr:cNvPr id="21345" name="4940">
          <a:extLst>
            <a:ext uri="{FF2B5EF4-FFF2-40B4-BE49-F238E27FC236}">
              <a16:creationId xmlns:a16="http://schemas.microsoft.com/office/drawing/2014/main" id="{9CB99DFD-B3A3-492E-A58B-F4AE258DFD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1389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1008</xdr:row>
      <xdr:rowOff>25400</xdr:rowOff>
    </xdr:from>
    <xdr:to>
      <xdr:col>1</xdr:col>
      <xdr:colOff>476779</xdr:colOff>
      <xdr:row>1008</xdr:row>
      <xdr:rowOff>355600</xdr:rowOff>
    </xdr:to>
    <xdr:pic>
      <xdr:nvPicPr>
        <xdr:cNvPr id="21349" name="4941">
          <a:extLst>
            <a:ext uri="{FF2B5EF4-FFF2-40B4-BE49-F238E27FC236}">
              <a16:creationId xmlns:a16="http://schemas.microsoft.com/office/drawing/2014/main" id="{14C77E33-6C41-44C9-9015-E5077DC6C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401723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1009</xdr:row>
      <xdr:rowOff>25400</xdr:rowOff>
    </xdr:from>
    <xdr:to>
      <xdr:col>1</xdr:col>
      <xdr:colOff>527908</xdr:colOff>
      <xdr:row>1009</xdr:row>
      <xdr:rowOff>355600</xdr:rowOff>
    </xdr:to>
    <xdr:pic>
      <xdr:nvPicPr>
        <xdr:cNvPr id="21353" name="4942">
          <a:extLst>
            <a:ext uri="{FF2B5EF4-FFF2-40B4-BE49-F238E27FC236}">
              <a16:creationId xmlns:a16="http://schemas.microsoft.com/office/drawing/2014/main" id="{A604287E-3D3D-493B-8166-91F105C6F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40210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1010</xdr:row>
      <xdr:rowOff>117847</xdr:rowOff>
    </xdr:from>
    <xdr:to>
      <xdr:col>1</xdr:col>
      <xdr:colOff>584200</xdr:colOff>
      <xdr:row>1010</xdr:row>
      <xdr:rowOff>263135</xdr:rowOff>
    </xdr:to>
    <xdr:pic>
      <xdr:nvPicPr>
        <xdr:cNvPr id="21357" name="4943">
          <a:extLst>
            <a:ext uri="{FF2B5EF4-FFF2-40B4-BE49-F238E27FC236}">
              <a16:creationId xmlns:a16="http://schemas.microsoft.com/office/drawing/2014/main" id="{B34B9C89-93FF-452A-9DE3-B2C083A43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2577672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1011</xdr:row>
      <xdr:rowOff>78730</xdr:rowOff>
    </xdr:from>
    <xdr:to>
      <xdr:col>1</xdr:col>
      <xdr:colOff>584200</xdr:colOff>
      <xdr:row>1011</xdr:row>
      <xdr:rowOff>302250</xdr:rowOff>
    </xdr:to>
    <xdr:pic>
      <xdr:nvPicPr>
        <xdr:cNvPr id="21361" name="4944">
          <a:extLst>
            <a:ext uri="{FF2B5EF4-FFF2-40B4-BE49-F238E27FC236}">
              <a16:creationId xmlns:a16="http://schemas.microsoft.com/office/drawing/2014/main" id="{FA3D6A56-7BD0-4838-BE29-C36B9D486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2919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1012</xdr:row>
      <xdr:rowOff>106685</xdr:rowOff>
    </xdr:from>
    <xdr:to>
      <xdr:col>1</xdr:col>
      <xdr:colOff>584200</xdr:colOff>
      <xdr:row>1012</xdr:row>
      <xdr:rowOff>274325</xdr:rowOff>
    </xdr:to>
    <xdr:pic>
      <xdr:nvPicPr>
        <xdr:cNvPr id="21365" name="4945">
          <a:extLst>
            <a:ext uri="{FF2B5EF4-FFF2-40B4-BE49-F238E27FC236}">
              <a16:creationId xmlns:a16="http://schemas.microsoft.com/office/drawing/2014/main" id="{0EFA939E-7AFE-459F-BACF-C8E3E1628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3328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1013</xdr:row>
      <xdr:rowOff>78755</xdr:rowOff>
    </xdr:from>
    <xdr:to>
      <xdr:col>1</xdr:col>
      <xdr:colOff>584200</xdr:colOff>
      <xdr:row>1013</xdr:row>
      <xdr:rowOff>302275</xdr:rowOff>
    </xdr:to>
    <xdr:pic>
      <xdr:nvPicPr>
        <xdr:cNvPr id="21369" name="4946">
          <a:extLst>
            <a:ext uri="{FF2B5EF4-FFF2-40B4-BE49-F238E27FC236}">
              <a16:creationId xmlns:a16="http://schemas.microsoft.com/office/drawing/2014/main" id="{697297EA-513D-4FF3-B237-856240D97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3681580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1014</xdr:row>
      <xdr:rowOff>34032</xdr:rowOff>
    </xdr:from>
    <xdr:to>
      <xdr:col>1</xdr:col>
      <xdr:colOff>584200</xdr:colOff>
      <xdr:row>1014</xdr:row>
      <xdr:rowOff>346960</xdr:rowOff>
    </xdr:to>
    <xdr:pic>
      <xdr:nvPicPr>
        <xdr:cNvPr id="21373" name="4947">
          <a:extLst>
            <a:ext uri="{FF2B5EF4-FFF2-40B4-BE49-F238E27FC236}">
              <a16:creationId xmlns:a16="http://schemas.microsoft.com/office/drawing/2014/main" id="{2EC92481-563F-4454-9AAC-07E2FA6AF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401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1015</xdr:row>
      <xdr:rowOff>22845</xdr:rowOff>
    </xdr:from>
    <xdr:to>
      <xdr:col>1</xdr:col>
      <xdr:colOff>584200</xdr:colOff>
      <xdr:row>1015</xdr:row>
      <xdr:rowOff>358125</xdr:rowOff>
    </xdr:to>
    <xdr:pic>
      <xdr:nvPicPr>
        <xdr:cNvPr id="21377" name="4948">
          <a:extLst>
            <a:ext uri="{FF2B5EF4-FFF2-40B4-BE49-F238E27FC236}">
              <a16:creationId xmlns:a16="http://schemas.microsoft.com/office/drawing/2014/main" id="{4F6C7072-D62E-4ACB-BE7B-021460D32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4387670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1016</xdr:row>
      <xdr:rowOff>56381</xdr:rowOff>
    </xdr:from>
    <xdr:to>
      <xdr:col>1</xdr:col>
      <xdr:colOff>584200</xdr:colOff>
      <xdr:row>1016</xdr:row>
      <xdr:rowOff>324605</xdr:rowOff>
    </xdr:to>
    <xdr:pic>
      <xdr:nvPicPr>
        <xdr:cNvPr id="21381" name="4949">
          <a:extLst>
            <a:ext uri="{FF2B5EF4-FFF2-40B4-BE49-F238E27FC236}">
              <a16:creationId xmlns:a16="http://schemas.microsoft.com/office/drawing/2014/main" id="{61FA824A-7E97-4A77-94DB-6CD1AD247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4802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1017</xdr:row>
      <xdr:rowOff>25400</xdr:rowOff>
    </xdr:from>
    <xdr:to>
      <xdr:col>1</xdr:col>
      <xdr:colOff>457670</xdr:colOff>
      <xdr:row>1017</xdr:row>
      <xdr:rowOff>355600</xdr:rowOff>
    </xdr:to>
    <xdr:pic>
      <xdr:nvPicPr>
        <xdr:cNvPr id="21385" name="4950">
          <a:extLst>
            <a:ext uri="{FF2B5EF4-FFF2-40B4-BE49-F238E27FC236}">
              <a16:creationId xmlns:a16="http://schemas.microsoft.com/office/drawing/2014/main" id="{3B267ACE-E807-4FAA-8210-550C7B9B7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405152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1018</xdr:row>
      <xdr:rowOff>67568</xdr:rowOff>
    </xdr:from>
    <xdr:to>
      <xdr:col>1</xdr:col>
      <xdr:colOff>584200</xdr:colOff>
      <xdr:row>1018</xdr:row>
      <xdr:rowOff>313440</xdr:rowOff>
    </xdr:to>
    <xdr:pic>
      <xdr:nvPicPr>
        <xdr:cNvPr id="21389" name="4951">
          <a:extLst>
            <a:ext uri="{FF2B5EF4-FFF2-40B4-BE49-F238E27FC236}">
              <a16:creationId xmlns:a16="http://schemas.microsoft.com/office/drawing/2014/main" id="{9CF2B71B-42BA-4FD2-B732-20B50FF9E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557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1019</xdr:row>
      <xdr:rowOff>95498</xdr:rowOff>
    </xdr:from>
    <xdr:to>
      <xdr:col>1</xdr:col>
      <xdr:colOff>584200</xdr:colOff>
      <xdr:row>1019</xdr:row>
      <xdr:rowOff>285490</xdr:rowOff>
    </xdr:to>
    <xdr:pic>
      <xdr:nvPicPr>
        <xdr:cNvPr id="21393" name="4953">
          <a:extLst>
            <a:ext uri="{FF2B5EF4-FFF2-40B4-BE49-F238E27FC236}">
              <a16:creationId xmlns:a16="http://schemas.microsoft.com/office/drawing/2014/main" id="{CF5AA206-91FD-4A28-8077-FB3E5D3EC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598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1020</xdr:row>
      <xdr:rowOff>22870</xdr:rowOff>
    </xdr:from>
    <xdr:to>
      <xdr:col>1</xdr:col>
      <xdr:colOff>584200</xdr:colOff>
      <xdr:row>1020</xdr:row>
      <xdr:rowOff>358150</xdr:rowOff>
    </xdr:to>
    <xdr:pic>
      <xdr:nvPicPr>
        <xdr:cNvPr id="21397" name="4954">
          <a:extLst>
            <a:ext uri="{FF2B5EF4-FFF2-40B4-BE49-F238E27FC236}">
              <a16:creationId xmlns:a16="http://schemas.microsoft.com/office/drawing/2014/main" id="{831E8174-FEB5-48DA-9C89-0B2703A7D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6292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1021</xdr:row>
      <xdr:rowOff>95523</xdr:rowOff>
    </xdr:from>
    <xdr:to>
      <xdr:col>1</xdr:col>
      <xdr:colOff>584200</xdr:colOff>
      <xdr:row>1021</xdr:row>
      <xdr:rowOff>285515</xdr:rowOff>
    </xdr:to>
    <xdr:pic>
      <xdr:nvPicPr>
        <xdr:cNvPr id="21401" name="4955">
          <a:extLst>
            <a:ext uri="{FF2B5EF4-FFF2-40B4-BE49-F238E27FC236}">
              <a16:creationId xmlns:a16="http://schemas.microsoft.com/office/drawing/2014/main" id="{E32B345F-AD86-4CAE-8F97-111EC161A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6746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1022</xdr:row>
      <xdr:rowOff>17264</xdr:rowOff>
    </xdr:from>
    <xdr:to>
      <xdr:col>1</xdr:col>
      <xdr:colOff>584200</xdr:colOff>
      <xdr:row>1022</xdr:row>
      <xdr:rowOff>363720</xdr:rowOff>
    </xdr:to>
    <xdr:pic>
      <xdr:nvPicPr>
        <xdr:cNvPr id="21405" name="4956">
          <a:extLst>
            <a:ext uri="{FF2B5EF4-FFF2-40B4-BE49-F238E27FC236}">
              <a16:creationId xmlns:a16="http://schemas.microsoft.com/office/drawing/2014/main" id="{52D9DF78-3D44-4C2C-A29C-653D8B7C2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7049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1023</xdr:row>
      <xdr:rowOff>34032</xdr:rowOff>
    </xdr:from>
    <xdr:to>
      <xdr:col>1</xdr:col>
      <xdr:colOff>584200</xdr:colOff>
      <xdr:row>1023</xdr:row>
      <xdr:rowOff>346960</xdr:rowOff>
    </xdr:to>
    <xdr:pic>
      <xdr:nvPicPr>
        <xdr:cNvPr id="21409" name="4957">
          <a:extLst>
            <a:ext uri="{FF2B5EF4-FFF2-40B4-BE49-F238E27FC236}">
              <a16:creationId xmlns:a16="http://schemas.microsoft.com/office/drawing/2014/main" id="{75E72A28-295E-4A49-8332-4028EFF89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7446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1024</xdr:row>
      <xdr:rowOff>22870</xdr:rowOff>
    </xdr:from>
    <xdr:to>
      <xdr:col>1</xdr:col>
      <xdr:colOff>584200</xdr:colOff>
      <xdr:row>1024</xdr:row>
      <xdr:rowOff>358150</xdr:rowOff>
    </xdr:to>
    <xdr:pic>
      <xdr:nvPicPr>
        <xdr:cNvPr id="21413" name="4958">
          <a:extLst>
            <a:ext uri="{FF2B5EF4-FFF2-40B4-BE49-F238E27FC236}">
              <a16:creationId xmlns:a16="http://schemas.microsoft.com/office/drawing/2014/main" id="{1B815602-B87A-472D-B64F-4E15F9ABC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7816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1025</xdr:row>
      <xdr:rowOff>73149</xdr:rowOff>
    </xdr:from>
    <xdr:to>
      <xdr:col>1</xdr:col>
      <xdr:colOff>584200</xdr:colOff>
      <xdr:row>1025</xdr:row>
      <xdr:rowOff>307845</xdr:rowOff>
    </xdr:to>
    <xdr:pic>
      <xdr:nvPicPr>
        <xdr:cNvPr id="21417" name="4959">
          <a:extLst>
            <a:ext uri="{FF2B5EF4-FFF2-40B4-BE49-F238E27FC236}">
              <a16:creationId xmlns:a16="http://schemas.microsoft.com/office/drawing/2014/main" id="{4E3BE257-87FB-4052-8BFB-3684C9B5B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8247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158</xdr:row>
      <xdr:rowOff>25400</xdr:rowOff>
    </xdr:from>
    <xdr:to>
      <xdr:col>1</xdr:col>
      <xdr:colOff>527908</xdr:colOff>
      <xdr:row>158</xdr:row>
      <xdr:rowOff>355600</xdr:rowOff>
    </xdr:to>
    <xdr:pic>
      <xdr:nvPicPr>
        <xdr:cNvPr id="21421" name="4962">
          <a:extLst>
            <a:ext uri="{FF2B5EF4-FFF2-40B4-BE49-F238E27FC236}">
              <a16:creationId xmlns:a16="http://schemas.microsoft.com/office/drawing/2014/main" id="{3C7347F5-899E-45B1-B5F8-F65013788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408581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1026</xdr:row>
      <xdr:rowOff>39613</xdr:rowOff>
    </xdr:from>
    <xdr:to>
      <xdr:col>1</xdr:col>
      <xdr:colOff>584200</xdr:colOff>
      <xdr:row>1026</xdr:row>
      <xdr:rowOff>341365</xdr:rowOff>
    </xdr:to>
    <xdr:pic>
      <xdr:nvPicPr>
        <xdr:cNvPr id="21425" name="4963">
          <a:extLst>
            <a:ext uri="{FF2B5EF4-FFF2-40B4-BE49-F238E27FC236}">
              <a16:creationId xmlns:a16="http://schemas.microsoft.com/office/drawing/2014/main" id="{54554107-754B-4A9E-B327-BDEFDCB1C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8976438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1027</xdr:row>
      <xdr:rowOff>73149</xdr:rowOff>
    </xdr:from>
    <xdr:to>
      <xdr:col>1</xdr:col>
      <xdr:colOff>584200</xdr:colOff>
      <xdr:row>1027</xdr:row>
      <xdr:rowOff>307845</xdr:rowOff>
    </xdr:to>
    <xdr:pic>
      <xdr:nvPicPr>
        <xdr:cNvPr id="21429" name="4964">
          <a:extLst>
            <a:ext uri="{FF2B5EF4-FFF2-40B4-BE49-F238E27FC236}">
              <a16:creationId xmlns:a16="http://schemas.microsoft.com/office/drawing/2014/main" id="{25637199-7747-49D9-AD29-29C99FC0B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9390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1028</xdr:row>
      <xdr:rowOff>67568</xdr:rowOff>
    </xdr:from>
    <xdr:to>
      <xdr:col>1</xdr:col>
      <xdr:colOff>584200</xdr:colOff>
      <xdr:row>1028</xdr:row>
      <xdr:rowOff>313440</xdr:rowOff>
    </xdr:to>
    <xdr:pic>
      <xdr:nvPicPr>
        <xdr:cNvPr id="21433" name="4965">
          <a:extLst>
            <a:ext uri="{FF2B5EF4-FFF2-40B4-BE49-F238E27FC236}">
              <a16:creationId xmlns:a16="http://schemas.microsoft.com/office/drawing/2014/main" id="{D4D190A6-AD88-4B5C-A364-4B1913A3F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0976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1029</xdr:row>
      <xdr:rowOff>25400</xdr:rowOff>
    </xdr:from>
    <xdr:to>
      <xdr:col>1</xdr:col>
      <xdr:colOff>562768</xdr:colOff>
      <xdr:row>1029</xdr:row>
      <xdr:rowOff>355600</xdr:rowOff>
    </xdr:to>
    <xdr:pic>
      <xdr:nvPicPr>
        <xdr:cNvPr id="21437" name="4966">
          <a:extLst>
            <a:ext uri="{FF2B5EF4-FFF2-40B4-BE49-F238E27FC236}">
              <a16:creationId xmlns:a16="http://schemas.microsoft.com/office/drawing/2014/main" id="{DBC488DA-2FA5-4EB2-9827-F537DBBC9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1010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1030</xdr:row>
      <xdr:rowOff>101104</xdr:rowOff>
    </xdr:from>
    <xdr:to>
      <xdr:col>1</xdr:col>
      <xdr:colOff>584200</xdr:colOff>
      <xdr:row>1030</xdr:row>
      <xdr:rowOff>279920</xdr:rowOff>
    </xdr:to>
    <xdr:pic>
      <xdr:nvPicPr>
        <xdr:cNvPr id="21441" name="4969">
          <a:extLst>
            <a:ext uri="{FF2B5EF4-FFF2-40B4-BE49-F238E27FC236}">
              <a16:creationId xmlns:a16="http://schemas.microsoft.com/office/drawing/2014/main" id="{A799AF76-EECD-4A7F-8C09-91880B2A7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056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1031</xdr:row>
      <xdr:rowOff>78730</xdr:rowOff>
    </xdr:from>
    <xdr:to>
      <xdr:col>1</xdr:col>
      <xdr:colOff>584200</xdr:colOff>
      <xdr:row>1031</xdr:row>
      <xdr:rowOff>302250</xdr:rowOff>
    </xdr:to>
    <xdr:pic>
      <xdr:nvPicPr>
        <xdr:cNvPr id="21445" name="4970">
          <a:extLst>
            <a:ext uri="{FF2B5EF4-FFF2-40B4-BE49-F238E27FC236}">
              <a16:creationId xmlns:a16="http://schemas.microsoft.com/office/drawing/2014/main" id="{EAD0EEFD-1705-4AD5-A25C-A4B4C3D39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0920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1032</xdr:row>
      <xdr:rowOff>67568</xdr:rowOff>
    </xdr:from>
    <xdr:to>
      <xdr:col>1</xdr:col>
      <xdr:colOff>584200</xdr:colOff>
      <xdr:row>1032</xdr:row>
      <xdr:rowOff>313440</xdr:rowOff>
    </xdr:to>
    <xdr:pic>
      <xdr:nvPicPr>
        <xdr:cNvPr id="21449" name="4971">
          <a:extLst>
            <a:ext uri="{FF2B5EF4-FFF2-40B4-BE49-F238E27FC236}">
              <a16:creationId xmlns:a16="http://schemas.microsoft.com/office/drawing/2014/main" id="{63BBD025-5A02-4A43-9BDF-22AAAC1B1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129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1033</xdr:row>
      <xdr:rowOff>67568</xdr:rowOff>
    </xdr:from>
    <xdr:to>
      <xdr:col>1</xdr:col>
      <xdr:colOff>584200</xdr:colOff>
      <xdr:row>1033</xdr:row>
      <xdr:rowOff>313440</xdr:rowOff>
    </xdr:to>
    <xdr:pic>
      <xdr:nvPicPr>
        <xdr:cNvPr id="21453" name="4972">
          <a:extLst>
            <a:ext uri="{FF2B5EF4-FFF2-40B4-BE49-F238E27FC236}">
              <a16:creationId xmlns:a16="http://schemas.microsoft.com/office/drawing/2014/main" id="{186C9A33-D3DF-40B0-B6DC-6DC521D28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167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1034</xdr:row>
      <xdr:rowOff>22845</xdr:rowOff>
    </xdr:from>
    <xdr:to>
      <xdr:col>1</xdr:col>
      <xdr:colOff>584200</xdr:colOff>
      <xdr:row>1034</xdr:row>
      <xdr:rowOff>358125</xdr:rowOff>
    </xdr:to>
    <xdr:pic>
      <xdr:nvPicPr>
        <xdr:cNvPr id="21457" name="4973">
          <a:extLst>
            <a:ext uri="{FF2B5EF4-FFF2-40B4-BE49-F238E27FC236}">
              <a16:creationId xmlns:a16="http://schemas.microsoft.com/office/drawing/2014/main" id="{03A0DBAA-78F6-4714-AAA7-41C62E08C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2007670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1035</xdr:row>
      <xdr:rowOff>61987</xdr:rowOff>
    </xdr:from>
    <xdr:to>
      <xdr:col>1</xdr:col>
      <xdr:colOff>584200</xdr:colOff>
      <xdr:row>1035</xdr:row>
      <xdr:rowOff>319035</xdr:rowOff>
    </xdr:to>
    <xdr:pic>
      <xdr:nvPicPr>
        <xdr:cNvPr id="21461" name="4974">
          <a:extLst>
            <a:ext uri="{FF2B5EF4-FFF2-40B4-BE49-F238E27FC236}">
              <a16:creationId xmlns:a16="http://schemas.microsoft.com/office/drawing/2014/main" id="{4F2CDD77-3500-4FE1-9303-A80884890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2427812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1036</xdr:row>
      <xdr:rowOff>56381</xdr:rowOff>
    </xdr:from>
    <xdr:to>
      <xdr:col>1</xdr:col>
      <xdr:colOff>584200</xdr:colOff>
      <xdr:row>1036</xdr:row>
      <xdr:rowOff>324605</xdr:rowOff>
    </xdr:to>
    <xdr:pic>
      <xdr:nvPicPr>
        <xdr:cNvPr id="21465" name="4975">
          <a:extLst>
            <a:ext uri="{FF2B5EF4-FFF2-40B4-BE49-F238E27FC236}">
              <a16:creationId xmlns:a16="http://schemas.microsoft.com/office/drawing/2014/main" id="{4EAEE54D-D52E-4E3E-9138-619A81EAA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2803206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1037</xdr:row>
      <xdr:rowOff>95498</xdr:rowOff>
    </xdr:from>
    <xdr:to>
      <xdr:col>1</xdr:col>
      <xdr:colOff>584200</xdr:colOff>
      <xdr:row>1037</xdr:row>
      <xdr:rowOff>285490</xdr:rowOff>
    </xdr:to>
    <xdr:pic>
      <xdr:nvPicPr>
        <xdr:cNvPr id="21469" name="4976">
          <a:extLst>
            <a:ext uri="{FF2B5EF4-FFF2-40B4-BE49-F238E27FC236}">
              <a16:creationId xmlns:a16="http://schemas.microsoft.com/office/drawing/2014/main" id="{B6CEF153-41A3-4FF0-A9A7-EB9AF48D6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322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1038</xdr:row>
      <xdr:rowOff>73149</xdr:rowOff>
    </xdr:from>
    <xdr:to>
      <xdr:col>1</xdr:col>
      <xdr:colOff>584200</xdr:colOff>
      <xdr:row>1038</xdr:row>
      <xdr:rowOff>307845</xdr:rowOff>
    </xdr:to>
    <xdr:pic>
      <xdr:nvPicPr>
        <xdr:cNvPr id="21473" name="4977">
          <a:extLst>
            <a:ext uri="{FF2B5EF4-FFF2-40B4-BE49-F238E27FC236}">
              <a16:creationId xmlns:a16="http://schemas.microsoft.com/office/drawing/2014/main" id="{A77E85A2-2E87-4C42-BA16-DE82F1886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3581974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1039</xdr:row>
      <xdr:rowOff>106685</xdr:rowOff>
    </xdr:from>
    <xdr:to>
      <xdr:col>1</xdr:col>
      <xdr:colOff>584200</xdr:colOff>
      <xdr:row>1039</xdr:row>
      <xdr:rowOff>274325</xdr:rowOff>
    </xdr:to>
    <xdr:pic>
      <xdr:nvPicPr>
        <xdr:cNvPr id="21477" name="4978">
          <a:extLst>
            <a:ext uri="{FF2B5EF4-FFF2-40B4-BE49-F238E27FC236}">
              <a16:creationId xmlns:a16="http://schemas.microsoft.com/office/drawing/2014/main" id="{61839F8C-ABF5-46E0-AEA7-DF84BF3B0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3996510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1040</xdr:row>
      <xdr:rowOff>95523</xdr:rowOff>
    </xdr:from>
    <xdr:to>
      <xdr:col>1</xdr:col>
      <xdr:colOff>584200</xdr:colOff>
      <xdr:row>1040</xdr:row>
      <xdr:rowOff>285515</xdr:rowOff>
    </xdr:to>
    <xdr:pic>
      <xdr:nvPicPr>
        <xdr:cNvPr id="21481" name="4979">
          <a:extLst>
            <a:ext uri="{FF2B5EF4-FFF2-40B4-BE49-F238E27FC236}">
              <a16:creationId xmlns:a16="http://schemas.microsoft.com/office/drawing/2014/main" id="{31AF38FF-AF27-446B-A657-3C1C59125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4366348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1041</xdr:row>
      <xdr:rowOff>22870</xdr:rowOff>
    </xdr:from>
    <xdr:to>
      <xdr:col>1</xdr:col>
      <xdr:colOff>584200</xdr:colOff>
      <xdr:row>1041</xdr:row>
      <xdr:rowOff>358150</xdr:rowOff>
    </xdr:to>
    <xdr:pic>
      <xdr:nvPicPr>
        <xdr:cNvPr id="21485" name="4980">
          <a:extLst>
            <a:ext uri="{FF2B5EF4-FFF2-40B4-BE49-F238E27FC236}">
              <a16:creationId xmlns:a16="http://schemas.microsoft.com/office/drawing/2014/main" id="{4806A392-AFF6-4F93-8F08-55A7A232F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4674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1042</xdr:row>
      <xdr:rowOff>28451</xdr:rowOff>
    </xdr:from>
    <xdr:to>
      <xdr:col>1</xdr:col>
      <xdr:colOff>584200</xdr:colOff>
      <xdr:row>1042</xdr:row>
      <xdr:rowOff>352555</xdr:rowOff>
    </xdr:to>
    <xdr:pic>
      <xdr:nvPicPr>
        <xdr:cNvPr id="21489" name="4981">
          <a:extLst>
            <a:ext uri="{FF2B5EF4-FFF2-40B4-BE49-F238E27FC236}">
              <a16:creationId xmlns:a16="http://schemas.microsoft.com/office/drawing/2014/main" id="{01AAA072-D2D5-4D96-8011-3F8858902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5061276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162472</xdr:colOff>
      <xdr:row>1043</xdr:row>
      <xdr:rowOff>25400</xdr:rowOff>
    </xdr:from>
    <xdr:to>
      <xdr:col>1</xdr:col>
      <xdr:colOff>447127</xdr:colOff>
      <xdr:row>1043</xdr:row>
      <xdr:rowOff>355600</xdr:rowOff>
    </xdr:to>
    <xdr:pic>
      <xdr:nvPicPr>
        <xdr:cNvPr id="21493" name="4982">
          <a:extLst>
            <a:ext uri="{FF2B5EF4-FFF2-40B4-BE49-F238E27FC236}">
              <a16:creationId xmlns:a16="http://schemas.microsoft.com/office/drawing/2014/main" id="{879A6940-ED51-4A7A-BD6A-7198333DD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2" y="415439225"/>
          <a:ext cx="284655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1044</xdr:row>
      <xdr:rowOff>25400</xdr:rowOff>
    </xdr:from>
    <xdr:to>
      <xdr:col>1</xdr:col>
      <xdr:colOff>511175</xdr:colOff>
      <xdr:row>1044</xdr:row>
      <xdr:rowOff>355600</xdr:rowOff>
    </xdr:to>
    <xdr:pic>
      <xdr:nvPicPr>
        <xdr:cNvPr id="21497" name="4983">
          <a:extLst>
            <a:ext uri="{FF2B5EF4-FFF2-40B4-BE49-F238E27FC236}">
              <a16:creationId xmlns:a16="http://schemas.microsoft.com/office/drawing/2014/main" id="{E82BF39D-2B73-4646-AC1F-C431F8040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41582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1045</xdr:row>
      <xdr:rowOff>39638</xdr:rowOff>
    </xdr:from>
    <xdr:to>
      <xdr:col>1</xdr:col>
      <xdr:colOff>584200</xdr:colOff>
      <xdr:row>1045</xdr:row>
      <xdr:rowOff>341390</xdr:rowOff>
    </xdr:to>
    <xdr:pic>
      <xdr:nvPicPr>
        <xdr:cNvPr id="21501" name="4986">
          <a:extLst>
            <a:ext uri="{FF2B5EF4-FFF2-40B4-BE49-F238E27FC236}">
              <a16:creationId xmlns:a16="http://schemas.microsoft.com/office/drawing/2014/main" id="{CAABD0F2-1A37-441C-901D-EC9A3225E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6215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1046</xdr:row>
      <xdr:rowOff>112266</xdr:rowOff>
    </xdr:from>
    <xdr:to>
      <xdr:col>1</xdr:col>
      <xdr:colOff>584200</xdr:colOff>
      <xdr:row>1046</xdr:row>
      <xdr:rowOff>268730</xdr:rowOff>
    </xdr:to>
    <xdr:pic>
      <xdr:nvPicPr>
        <xdr:cNvPr id="21505" name="4987">
          <a:extLst>
            <a:ext uri="{FF2B5EF4-FFF2-40B4-BE49-F238E27FC236}">
              <a16:creationId xmlns:a16="http://schemas.microsoft.com/office/drawing/2014/main" id="{5F389328-E95E-4775-8DF7-7EEAF743E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666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1047</xdr:row>
      <xdr:rowOff>25400</xdr:rowOff>
    </xdr:from>
    <xdr:to>
      <xdr:col>1</xdr:col>
      <xdr:colOff>522037</xdr:colOff>
      <xdr:row>1047</xdr:row>
      <xdr:rowOff>355600</xdr:rowOff>
    </xdr:to>
    <xdr:pic>
      <xdr:nvPicPr>
        <xdr:cNvPr id="21509" name="4989">
          <a:extLst>
            <a:ext uri="{FF2B5EF4-FFF2-40B4-BE49-F238E27FC236}">
              <a16:creationId xmlns:a16="http://schemas.microsoft.com/office/drawing/2014/main" id="{2FCFA098-3DE9-463F-A9E7-1D088BD19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41696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1048</xdr:row>
      <xdr:rowOff>101104</xdr:rowOff>
    </xdr:from>
    <xdr:to>
      <xdr:col>1</xdr:col>
      <xdr:colOff>584200</xdr:colOff>
      <xdr:row>1048</xdr:row>
      <xdr:rowOff>279920</xdr:rowOff>
    </xdr:to>
    <xdr:pic>
      <xdr:nvPicPr>
        <xdr:cNvPr id="21513" name="4994">
          <a:extLst>
            <a:ext uri="{FF2B5EF4-FFF2-40B4-BE49-F238E27FC236}">
              <a16:creationId xmlns:a16="http://schemas.microsoft.com/office/drawing/2014/main" id="{AF103808-7BDC-4D9F-800E-A6CC9A9B1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7419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1049</xdr:row>
      <xdr:rowOff>73174</xdr:rowOff>
    </xdr:from>
    <xdr:to>
      <xdr:col>1</xdr:col>
      <xdr:colOff>584200</xdr:colOff>
      <xdr:row>1049</xdr:row>
      <xdr:rowOff>307870</xdr:rowOff>
    </xdr:to>
    <xdr:pic>
      <xdr:nvPicPr>
        <xdr:cNvPr id="21517" name="4996">
          <a:extLst>
            <a:ext uri="{FF2B5EF4-FFF2-40B4-BE49-F238E27FC236}">
              <a16:creationId xmlns:a16="http://schemas.microsoft.com/office/drawing/2014/main" id="{856FF562-125F-47AB-AB05-5F36A7310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7772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1050</xdr:row>
      <xdr:rowOff>25400</xdr:rowOff>
    </xdr:from>
    <xdr:to>
      <xdr:col>1</xdr:col>
      <xdr:colOff>480438</xdr:colOff>
      <xdr:row>1050</xdr:row>
      <xdr:rowOff>355600</xdr:rowOff>
    </xdr:to>
    <xdr:pic>
      <xdr:nvPicPr>
        <xdr:cNvPr id="21521" name="4997">
          <a:extLst>
            <a:ext uri="{FF2B5EF4-FFF2-40B4-BE49-F238E27FC236}">
              <a16:creationId xmlns:a16="http://schemas.microsoft.com/office/drawing/2014/main" id="{686332DF-1248-418F-9F74-BB234A8F6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418106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1051</xdr:row>
      <xdr:rowOff>129034</xdr:rowOff>
    </xdr:from>
    <xdr:to>
      <xdr:col>1</xdr:col>
      <xdr:colOff>584200</xdr:colOff>
      <xdr:row>1051</xdr:row>
      <xdr:rowOff>251970</xdr:rowOff>
    </xdr:to>
    <xdr:pic>
      <xdr:nvPicPr>
        <xdr:cNvPr id="21525" name="4998">
          <a:extLst>
            <a:ext uri="{FF2B5EF4-FFF2-40B4-BE49-F238E27FC236}">
              <a16:creationId xmlns:a16="http://schemas.microsoft.com/office/drawing/2014/main" id="{78810D45-255B-4B56-82A8-0E78996BA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8590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1052</xdr:row>
      <xdr:rowOff>25400</xdr:rowOff>
    </xdr:from>
    <xdr:to>
      <xdr:col>1</xdr:col>
      <xdr:colOff>496776</xdr:colOff>
      <xdr:row>1052</xdr:row>
      <xdr:rowOff>355600</xdr:rowOff>
    </xdr:to>
    <xdr:pic>
      <xdr:nvPicPr>
        <xdr:cNvPr id="21529" name="4999">
          <a:extLst>
            <a:ext uri="{FF2B5EF4-FFF2-40B4-BE49-F238E27FC236}">
              <a16:creationId xmlns:a16="http://schemas.microsoft.com/office/drawing/2014/main" id="{42041651-B9B8-42C2-A8BA-29AC437A5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418868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1053</xdr:row>
      <xdr:rowOff>56406</xdr:rowOff>
    </xdr:from>
    <xdr:to>
      <xdr:col>1</xdr:col>
      <xdr:colOff>584200</xdr:colOff>
      <xdr:row>1053</xdr:row>
      <xdr:rowOff>324630</xdr:rowOff>
    </xdr:to>
    <xdr:pic>
      <xdr:nvPicPr>
        <xdr:cNvPr id="21533" name="5000">
          <a:extLst>
            <a:ext uri="{FF2B5EF4-FFF2-40B4-BE49-F238E27FC236}">
              <a16:creationId xmlns:a16="http://schemas.microsoft.com/office/drawing/2014/main" id="{FF3CC1A4-BE85-4EB7-9451-194D43A94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928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1054</xdr:row>
      <xdr:rowOff>106660</xdr:rowOff>
    </xdr:from>
    <xdr:to>
      <xdr:col>1</xdr:col>
      <xdr:colOff>584200</xdr:colOff>
      <xdr:row>1054</xdr:row>
      <xdr:rowOff>274300</xdr:rowOff>
    </xdr:to>
    <xdr:pic>
      <xdr:nvPicPr>
        <xdr:cNvPr id="21537" name="5002">
          <a:extLst>
            <a:ext uri="{FF2B5EF4-FFF2-40B4-BE49-F238E27FC236}">
              <a16:creationId xmlns:a16="http://schemas.microsoft.com/office/drawing/2014/main" id="{A5B9CA06-98BD-4BDC-8872-0F51606BD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1971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1055</xdr:row>
      <xdr:rowOff>106660</xdr:rowOff>
    </xdr:from>
    <xdr:to>
      <xdr:col>1</xdr:col>
      <xdr:colOff>584200</xdr:colOff>
      <xdr:row>1055</xdr:row>
      <xdr:rowOff>274300</xdr:rowOff>
    </xdr:to>
    <xdr:pic>
      <xdr:nvPicPr>
        <xdr:cNvPr id="21541" name="5003">
          <a:extLst>
            <a:ext uri="{FF2B5EF4-FFF2-40B4-BE49-F238E27FC236}">
              <a16:creationId xmlns:a16="http://schemas.microsoft.com/office/drawing/2014/main" id="{994A31C1-7AB6-40A4-B36B-C5CCCE962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009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1056</xdr:row>
      <xdr:rowOff>67568</xdr:rowOff>
    </xdr:from>
    <xdr:to>
      <xdr:col>1</xdr:col>
      <xdr:colOff>584200</xdr:colOff>
      <xdr:row>1056</xdr:row>
      <xdr:rowOff>313440</xdr:rowOff>
    </xdr:to>
    <xdr:pic>
      <xdr:nvPicPr>
        <xdr:cNvPr id="21545" name="5004">
          <a:extLst>
            <a:ext uri="{FF2B5EF4-FFF2-40B4-BE49-F238E27FC236}">
              <a16:creationId xmlns:a16="http://schemas.microsoft.com/office/drawing/2014/main" id="{42390998-18C6-44C0-A8CE-BA896423E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043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1057</xdr:row>
      <xdr:rowOff>34032</xdr:rowOff>
    </xdr:from>
    <xdr:to>
      <xdr:col>1</xdr:col>
      <xdr:colOff>584200</xdr:colOff>
      <xdr:row>1057</xdr:row>
      <xdr:rowOff>346960</xdr:rowOff>
    </xdr:to>
    <xdr:pic>
      <xdr:nvPicPr>
        <xdr:cNvPr id="21549" name="5005">
          <a:extLst>
            <a:ext uri="{FF2B5EF4-FFF2-40B4-BE49-F238E27FC236}">
              <a16:creationId xmlns:a16="http://schemas.microsoft.com/office/drawing/2014/main" id="{7707FD89-A2B3-4FEF-B8A4-09F168763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078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1058</xdr:row>
      <xdr:rowOff>84336</xdr:rowOff>
    </xdr:from>
    <xdr:to>
      <xdr:col>1</xdr:col>
      <xdr:colOff>584200</xdr:colOff>
      <xdr:row>1058</xdr:row>
      <xdr:rowOff>296680</xdr:rowOff>
    </xdr:to>
    <xdr:pic>
      <xdr:nvPicPr>
        <xdr:cNvPr id="21553" name="5006">
          <a:extLst>
            <a:ext uri="{FF2B5EF4-FFF2-40B4-BE49-F238E27FC236}">
              <a16:creationId xmlns:a16="http://schemas.microsoft.com/office/drawing/2014/main" id="{EC04A5A7-DFB6-4313-A586-001DAAE89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121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1059</xdr:row>
      <xdr:rowOff>95498</xdr:rowOff>
    </xdr:from>
    <xdr:to>
      <xdr:col>1</xdr:col>
      <xdr:colOff>584200</xdr:colOff>
      <xdr:row>1059</xdr:row>
      <xdr:rowOff>285490</xdr:rowOff>
    </xdr:to>
    <xdr:pic>
      <xdr:nvPicPr>
        <xdr:cNvPr id="21557" name="5007">
          <a:extLst>
            <a:ext uri="{FF2B5EF4-FFF2-40B4-BE49-F238E27FC236}">
              <a16:creationId xmlns:a16="http://schemas.microsoft.com/office/drawing/2014/main" id="{0131A869-1F24-4A8A-8218-BC5CC34E7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160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1060</xdr:row>
      <xdr:rowOff>117872</xdr:rowOff>
    </xdr:from>
    <xdr:to>
      <xdr:col>1</xdr:col>
      <xdr:colOff>584200</xdr:colOff>
      <xdr:row>1060</xdr:row>
      <xdr:rowOff>263160</xdr:rowOff>
    </xdr:to>
    <xdr:pic>
      <xdr:nvPicPr>
        <xdr:cNvPr id="21561" name="5008">
          <a:extLst>
            <a:ext uri="{FF2B5EF4-FFF2-40B4-BE49-F238E27FC236}">
              <a16:creationId xmlns:a16="http://schemas.microsoft.com/office/drawing/2014/main" id="{DBB0A414-9222-4056-8910-FF9C995DF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200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1061</xdr:row>
      <xdr:rowOff>89892</xdr:rowOff>
    </xdr:from>
    <xdr:to>
      <xdr:col>1</xdr:col>
      <xdr:colOff>584200</xdr:colOff>
      <xdr:row>1061</xdr:row>
      <xdr:rowOff>291060</xdr:rowOff>
    </xdr:to>
    <xdr:pic>
      <xdr:nvPicPr>
        <xdr:cNvPr id="21565" name="5009">
          <a:extLst>
            <a:ext uri="{FF2B5EF4-FFF2-40B4-BE49-F238E27FC236}">
              <a16:creationId xmlns:a16="http://schemas.microsoft.com/office/drawing/2014/main" id="{FF79621A-5E88-4F5C-ABD9-0F7FA51ED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236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1062</xdr:row>
      <xdr:rowOff>106660</xdr:rowOff>
    </xdr:from>
    <xdr:to>
      <xdr:col>1</xdr:col>
      <xdr:colOff>584200</xdr:colOff>
      <xdr:row>1062</xdr:row>
      <xdr:rowOff>274300</xdr:rowOff>
    </xdr:to>
    <xdr:pic>
      <xdr:nvPicPr>
        <xdr:cNvPr id="21569" name="5010">
          <a:extLst>
            <a:ext uri="{FF2B5EF4-FFF2-40B4-BE49-F238E27FC236}">
              <a16:creationId xmlns:a16="http://schemas.microsoft.com/office/drawing/2014/main" id="{93B80A4C-6A6E-426F-9CB9-8618C98DE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275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1063</xdr:row>
      <xdr:rowOff>73174</xdr:rowOff>
    </xdr:from>
    <xdr:to>
      <xdr:col>1</xdr:col>
      <xdr:colOff>584200</xdr:colOff>
      <xdr:row>1063</xdr:row>
      <xdr:rowOff>307870</xdr:rowOff>
    </xdr:to>
    <xdr:pic>
      <xdr:nvPicPr>
        <xdr:cNvPr id="21573" name="5011">
          <a:extLst>
            <a:ext uri="{FF2B5EF4-FFF2-40B4-BE49-F238E27FC236}">
              <a16:creationId xmlns:a16="http://schemas.microsoft.com/office/drawing/2014/main" id="{7DFFA89D-0A5A-4990-B3A4-C93A983B5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3106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1064</xdr:row>
      <xdr:rowOff>73174</xdr:rowOff>
    </xdr:from>
    <xdr:to>
      <xdr:col>1</xdr:col>
      <xdr:colOff>584200</xdr:colOff>
      <xdr:row>1064</xdr:row>
      <xdr:rowOff>307870</xdr:rowOff>
    </xdr:to>
    <xdr:pic>
      <xdr:nvPicPr>
        <xdr:cNvPr id="21577" name="5012">
          <a:extLst>
            <a:ext uri="{FF2B5EF4-FFF2-40B4-BE49-F238E27FC236}">
              <a16:creationId xmlns:a16="http://schemas.microsoft.com/office/drawing/2014/main" id="{1F2834C6-850F-459C-A92A-4E8E14B2C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348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1065</xdr:row>
      <xdr:rowOff>61962</xdr:rowOff>
    </xdr:from>
    <xdr:to>
      <xdr:col>1</xdr:col>
      <xdr:colOff>584200</xdr:colOff>
      <xdr:row>1065</xdr:row>
      <xdr:rowOff>319010</xdr:rowOff>
    </xdr:to>
    <xdr:pic>
      <xdr:nvPicPr>
        <xdr:cNvPr id="21581" name="5013">
          <a:extLst>
            <a:ext uri="{FF2B5EF4-FFF2-40B4-BE49-F238E27FC236}">
              <a16:creationId xmlns:a16="http://schemas.microsoft.com/office/drawing/2014/main" id="{7C6DD4DE-C606-41E5-A7F7-B7C283979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3857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1066</xdr:row>
      <xdr:rowOff>117872</xdr:rowOff>
    </xdr:from>
    <xdr:to>
      <xdr:col>1</xdr:col>
      <xdr:colOff>584200</xdr:colOff>
      <xdr:row>1066</xdr:row>
      <xdr:rowOff>263160</xdr:rowOff>
    </xdr:to>
    <xdr:pic>
      <xdr:nvPicPr>
        <xdr:cNvPr id="21585" name="5014">
          <a:extLst>
            <a:ext uri="{FF2B5EF4-FFF2-40B4-BE49-F238E27FC236}">
              <a16:creationId xmlns:a16="http://schemas.microsoft.com/office/drawing/2014/main" id="{2235C694-9323-4072-9311-1EC481677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429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1067</xdr:row>
      <xdr:rowOff>89892</xdr:rowOff>
    </xdr:from>
    <xdr:to>
      <xdr:col>1</xdr:col>
      <xdr:colOff>584200</xdr:colOff>
      <xdr:row>1067</xdr:row>
      <xdr:rowOff>291060</xdr:rowOff>
    </xdr:to>
    <xdr:pic>
      <xdr:nvPicPr>
        <xdr:cNvPr id="21589" name="5015">
          <a:extLst>
            <a:ext uri="{FF2B5EF4-FFF2-40B4-BE49-F238E27FC236}">
              <a16:creationId xmlns:a16="http://schemas.microsoft.com/office/drawing/2014/main" id="{FDED4CB6-38B0-41C1-882B-D78BA436A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464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1068</xdr:row>
      <xdr:rowOff>61962</xdr:rowOff>
    </xdr:from>
    <xdr:to>
      <xdr:col>1</xdr:col>
      <xdr:colOff>584200</xdr:colOff>
      <xdr:row>1068</xdr:row>
      <xdr:rowOff>319010</xdr:rowOff>
    </xdr:to>
    <xdr:pic>
      <xdr:nvPicPr>
        <xdr:cNvPr id="21593" name="5016">
          <a:extLst>
            <a:ext uri="{FF2B5EF4-FFF2-40B4-BE49-F238E27FC236}">
              <a16:creationId xmlns:a16="http://schemas.microsoft.com/office/drawing/2014/main" id="{116D84DD-CDCB-4F53-85E3-1EEFE4E3C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5000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1069</xdr:row>
      <xdr:rowOff>101104</xdr:rowOff>
    </xdr:from>
    <xdr:to>
      <xdr:col>1</xdr:col>
      <xdr:colOff>584200</xdr:colOff>
      <xdr:row>1069</xdr:row>
      <xdr:rowOff>279920</xdr:rowOff>
    </xdr:to>
    <xdr:pic>
      <xdr:nvPicPr>
        <xdr:cNvPr id="21597" name="5017">
          <a:extLst>
            <a:ext uri="{FF2B5EF4-FFF2-40B4-BE49-F238E27FC236}">
              <a16:creationId xmlns:a16="http://schemas.microsoft.com/office/drawing/2014/main" id="{BA6005B1-DB8C-425B-BC40-7A5948AEE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542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1070</xdr:row>
      <xdr:rowOff>50800</xdr:rowOff>
    </xdr:from>
    <xdr:to>
      <xdr:col>1</xdr:col>
      <xdr:colOff>584200</xdr:colOff>
      <xdr:row>1070</xdr:row>
      <xdr:rowOff>330200</xdr:rowOff>
    </xdr:to>
    <xdr:pic>
      <xdr:nvPicPr>
        <xdr:cNvPr id="21601" name="5018">
          <a:extLst>
            <a:ext uri="{FF2B5EF4-FFF2-40B4-BE49-F238E27FC236}">
              <a16:creationId xmlns:a16="http://schemas.microsoft.com/office/drawing/2014/main" id="{F3BA86B7-F05A-4DE3-AE86-E04616C1A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575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1071</xdr:row>
      <xdr:rowOff>25400</xdr:rowOff>
    </xdr:from>
    <xdr:to>
      <xdr:col>1</xdr:col>
      <xdr:colOff>562768</xdr:colOff>
      <xdr:row>1071</xdr:row>
      <xdr:rowOff>355600</xdr:rowOff>
    </xdr:to>
    <xdr:pic>
      <xdr:nvPicPr>
        <xdr:cNvPr id="21605" name="5019">
          <a:extLst>
            <a:ext uri="{FF2B5EF4-FFF2-40B4-BE49-F238E27FC236}">
              <a16:creationId xmlns:a16="http://schemas.microsoft.com/office/drawing/2014/main" id="{AE0C4F75-CBF0-4080-950C-5EF6575BB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2610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1072</xdr:row>
      <xdr:rowOff>95498</xdr:rowOff>
    </xdr:from>
    <xdr:to>
      <xdr:col>1</xdr:col>
      <xdr:colOff>584200</xdr:colOff>
      <xdr:row>1072</xdr:row>
      <xdr:rowOff>285490</xdr:rowOff>
    </xdr:to>
    <xdr:pic>
      <xdr:nvPicPr>
        <xdr:cNvPr id="21609" name="5020">
          <a:extLst>
            <a:ext uri="{FF2B5EF4-FFF2-40B4-BE49-F238E27FC236}">
              <a16:creationId xmlns:a16="http://schemas.microsoft.com/office/drawing/2014/main" id="{18B21159-CE8B-4A5F-B1D7-3B7D73AE2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6558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1073</xdr:row>
      <xdr:rowOff>78730</xdr:rowOff>
    </xdr:from>
    <xdr:to>
      <xdr:col>1</xdr:col>
      <xdr:colOff>584200</xdr:colOff>
      <xdr:row>1073</xdr:row>
      <xdr:rowOff>302250</xdr:rowOff>
    </xdr:to>
    <xdr:pic>
      <xdr:nvPicPr>
        <xdr:cNvPr id="21613" name="5021">
          <a:extLst>
            <a:ext uri="{FF2B5EF4-FFF2-40B4-BE49-F238E27FC236}">
              <a16:creationId xmlns:a16="http://schemas.microsoft.com/office/drawing/2014/main" id="{B08477F1-D591-467C-8955-76878CB8B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6922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1074</xdr:row>
      <xdr:rowOff>101104</xdr:rowOff>
    </xdr:from>
    <xdr:to>
      <xdr:col>1</xdr:col>
      <xdr:colOff>584200</xdr:colOff>
      <xdr:row>1074</xdr:row>
      <xdr:rowOff>279920</xdr:rowOff>
    </xdr:to>
    <xdr:pic>
      <xdr:nvPicPr>
        <xdr:cNvPr id="21617" name="5022">
          <a:extLst>
            <a:ext uri="{FF2B5EF4-FFF2-40B4-BE49-F238E27FC236}">
              <a16:creationId xmlns:a16="http://schemas.microsoft.com/office/drawing/2014/main" id="{CB90F90E-FF43-4C3B-8929-FF722CF1B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732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1075</xdr:row>
      <xdr:rowOff>89892</xdr:rowOff>
    </xdr:from>
    <xdr:to>
      <xdr:col>1</xdr:col>
      <xdr:colOff>584200</xdr:colOff>
      <xdr:row>1075</xdr:row>
      <xdr:rowOff>291060</xdr:rowOff>
    </xdr:to>
    <xdr:pic>
      <xdr:nvPicPr>
        <xdr:cNvPr id="21621" name="5023">
          <a:extLst>
            <a:ext uri="{FF2B5EF4-FFF2-40B4-BE49-F238E27FC236}">
              <a16:creationId xmlns:a16="http://schemas.microsoft.com/office/drawing/2014/main" id="{054655F2-9DAD-4908-B7FF-D57F0D70C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769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1076</xdr:row>
      <xdr:rowOff>78730</xdr:rowOff>
    </xdr:from>
    <xdr:to>
      <xdr:col>1</xdr:col>
      <xdr:colOff>584200</xdr:colOff>
      <xdr:row>1076</xdr:row>
      <xdr:rowOff>302250</xdr:rowOff>
    </xdr:to>
    <xdr:pic>
      <xdr:nvPicPr>
        <xdr:cNvPr id="21625" name="5025">
          <a:extLst>
            <a:ext uri="{FF2B5EF4-FFF2-40B4-BE49-F238E27FC236}">
              <a16:creationId xmlns:a16="http://schemas.microsoft.com/office/drawing/2014/main" id="{9285B893-B19F-4B05-9419-8D3C0695D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806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1077</xdr:row>
      <xdr:rowOff>73174</xdr:rowOff>
    </xdr:from>
    <xdr:to>
      <xdr:col>1</xdr:col>
      <xdr:colOff>584200</xdr:colOff>
      <xdr:row>1077</xdr:row>
      <xdr:rowOff>307870</xdr:rowOff>
    </xdr:to>
    <xdr:pic>
      <xdr:nvPicPr>
        <xdr:cNvPr id="21629" name="5026">
          <a:extLst>
            <a:ext uri="{FF2B5EF4-FFF2-40B4-BE49-F238E27FC236}">
              <a16:creationId xmlns:a16="http://schemas.microsoft.com/office/drawing/2014/main" id="{A393B1D0-9E38-46A9-B569-74F6F8E62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8440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1078</xdr:row>
      <xdr:rowOff>89892</xdr:rowOff>
    </xdr:from>
    <xdr:to>
      <xdr:col>1</xdr:col>
      <xdr:colOff>584200</xdr:colOff>
      <xdr:row>1078</xdr:row>
      <xdr:rowOff>291060</xdr:rowOff>
    </xdr:to>
    <xdr:pic>
      <xdr:nvPicPr>
        <xdr:cNvPr id="21633" name="5027">
          <a:extLst>
            <a:ext uri="{FF2B5EF4-FFF2-40B4-BE49-F238E27FC236}">
              <a16:creationId xmlns:a16="http://schemas.microsoft.com/office/drawing/2014/main" id="{66D7386F-DE08-4328-814F-386EB9D02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8838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1079</xdr:row>
      <xdr:rowOff>89892</xdr:rowOff>
    </xdr:from>
    <xdr:to>
      <xdr:col>1</xdr:col>
      <xdr:colOff>584200</xdr:colOff>
      <xdr:row>1079</xdr:row>
      <xdr:rowOff>291060</xdr:rowOff>
    </xdr:to>
    <xdr:pic>
      <xdr:nvPicPr>
        <xdr:cNvPr id="21637" name="5028">
          <a:extLst>
            <a:ext uri="{FF2B5EF4-FFF2-40B4-BE49-F238E27FC236}">
              <a16:creationId xmlns:a16="http://schemas.microsoft.com/office/drawing/2014/main" id="{A1414F80-5B70-4D42-9634-B7C2E060D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9219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1080</xdr:row>
      <xdr:rowOff>67568</xdr:rowOff>
    </xdr:from>
    <xdr:to>
      <xdr:col>1</xdr:col>
      <xdr:colOff>584200</xdr:colOff>
      <xdr:row>1080</xdr:row>
      <xdr:rowOff>313440</xdr:rowOff>
    </xdr:to>
    <xdr:pic>
      <xdr:nvPicPr>
        <xdr:cNvPr id="21641" name="5029">
          <a:extLst>
            <a:ext uri="{FF2B5EF4-FFF2-40B4-BE49-F238E27FC236}">
              <a16:creationId xmlns:a16="http://schemas.microsoft.com/office/drawing/2014/main" id="{203DF21E-0A05-49D7-B34E-040CF06BD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2957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1081</xdr:row>
      <xdr:rowOff>123428</xdr:rowOff>
    </xdr:from>
    <xdr:to>
      <xdr:col>1</xdr:col>
      <xdr:colOff>584200</xdr:colOff>
      <xdr:row>1081</xdr:row>
      <xdr:rowOff>257540</xdr:rowOff>
    </xdr:to>
    <xdr:pic>
      <xdr:nvPicPr>
        <xdr:cNvPr id="21645" name="5030">
          <a:extLst>
            <a:ext uri="{FF2B5EF4-FFF2-40B4-BE49-F238E27FC236}">
              <a16:creationId xmlns:a16="http://schemas.microsoft.com/office/drawing/2014/main" id="{F399A4C3-3913-4BBD-A3E1-02453B23C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0015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1082</xdr:row>
      <xdr:rowOff>25400</xdr:rowOff>
    </xdr:from>
    <xdr:to>
      <xdr:col>1</xdr:col>
      <xdr:colOff>540657</xdr:colOff>
      <xdr:row>1082</xdr:row>
      <xdr:rowOff>355600</xdr:rowOff>
    </xdr:to>
    <xdr:pic>
      <xdr:nvPicPr>
        <xdr:cNvPr id="21649" name="5031">
          <a:extLst>
            <a:ext uri="{FF2B5EF4-FFF2-40B4-BE49-F238E27FC236}">
              <a16:creationId xmlns:a16="http://schemas.microsoft.com/office/drawing/2014/main" id="{B6E7D140-134F-411F-B96D-048446FB2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430298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1083</xdr:row>
      <xdr:rowOff>67568</xdr:rowOff>
    </xdr:from>
    <xdr:to>
      <xdr:col>1</xdr:col>
      <xdr:colOff>584200</xdr:colOff>
      <xdr:row>1083</xdr:row>
      <xdr:rowOff>313440</xdr:rowOff>
    </xdr:to>
    <xdr:pic>
      <xdr:nvPicPr>
        <xdr:cNvPr id="21653" name="5032">
          <a:extLst>
            <a:ext uri="{FF2B5EF4-FFF2-40B4-BE49-F238E27FC236}">
              <a16:creationId xmlns:a16="http://schemas.microsoft.com/office/drawing/2014/main" id="{7EB09F0E-1A61-4D0E-A4C6-F9DAFA36C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072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1084</xdr:row>
      <xdr:rowOff>112266</xdr:rowOff>
    </xdr:from>
    <xdr:to>
      <xdr:col>1</xdr:col>
      <xdr:colOff>584200</xdr:colOff>
      <xdr:row>1084</xdr:row>
      <xdr:rowOff>268730</xdr:rowOff>
    </xdr:to>
    <xdr:pic>
      <xdr:nvPicPr>
        <xdr:cNvPr id="21657" name="5033">
          <a:extLst>
            <a:ext uri="{FF2B5EF4-FFF2-40B4-BE49-F238E27FC236}">
              <a16:creationId xmlns:a16="http://schemas.microsoft.com/office/drawing/2014/main" id="{B60CE021-6A30-4A59-A4EC-516E37512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114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1085</xdr:row>
      <xdr:rowOff>106660</xdr:rowOff>
    </xdr:from>
    <xdr:to>
      <xdr:col>1</xdr:col>
      <xdr:colOff>584200</xdr:colOff>
      <xdr:row>1085</xdr:row>
      <xdr:rowOff>274300</xdr:rowOff>
    </xdr:to>
    <xdr:pic>
      <xdr:nvPicPr>
        <xdr:cNvPr id="21661" name="5034">
          <a:extLst>
            <a:ext uri="{FF2B5EF4-FFF2-40B4-BE49-F238E27FC236}">
              <a16:creationId xmlns:a16="http://schemas.microsoft.com/office/drawing/2014/main" id="{2D778F71-40EF-4C9A-BD5A-ACD9A288A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152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1086</xdr:row>
      <xdr:rowOff>134640</xdr:rowOff>
    </xdr:from>
    <xdr:to>
      <xdr:col>1</xdr:col>
      <xdr:colOff>584200</xdr:colOff>
      <xdr:row>1086</xdr:row>
      <xdr:rowOff>246400</xdr:rowOff>
    </xdr:to>
    <xdr:pic>
      <xdr:nvPicPr>
        <xdr:cNvPr id="21665" name="5035">
          <a:extLst>
            <a:ext uri="{FF2B5EF4-FFF2-40B4-BE49-F238E27FC236}">
              <a16:creationId xmlns:a16="http://schemas.microsoft.com/office/drawing/2014/main" id="{045EF5C4-2DFF-4A8E-87EF-1BAA087C0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1931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1087</xdr:row>
      <xdr:rowOff>39638</xdr:rowOff>
    </xdr:from>
    <xdr:to>
      <xdr:col>1</xdr:col>
      <xdr:colOff>584200</xdr:colOff>
      <xdr:row>1087</xdr:row>
      <xdr:rowOff>341390</xdr:rowOff>
    </xdr:to>
    <xdr:pic>
      <xdr:nvPicPr>
        <xdr:cNvPr id="21669" name="5036">
          <a:extLst>
            <a:ext uri="{FF2B5EF4-FFF2-40B4-BE49-F238E27FC236}">
              <a16:creationId xmlns:a16="http://schemas.microsoft.com/office/drawing/2014/main" id="{F6CF3818-85C0-4AF2-AF17-59ED7DC30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2217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1088</xdr:row>
      <xdr:rowOff>84336</xdr:rowOff>
    </xdr:from>
    <xdr:to>
      <xdr:col>1</xdr:col>
      <xdr:colOff>584200</xdr:colOff>
      <xdr:row>1088</xdr:row>
      <xdr:rowOff>296680</xdr:rowOff>
    </xdr:to>
    <xdr:pic>
      <xdr:nvPicPr>
        <xdr:cNvPr id="21673" name="5037">
          <a:extLst>
            <a:ext uri="{FF2B5EF4-FFF2-40B4-BE49-F238E27FC236}">
              <a16:creationId xmlns:a16="http://schemas.microsoft.com/office/drawing/2014/main" id="{D0EDE702-BD59-49A0-94A1-55E1039FB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264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1089</xdr:row>
      <xdr:rowOff>129034</xdr:rowOff>
    </xdr:from>
    <xdr:to>
      <xdr:col>1</xdr:col>
      <xdr:colOff>584200</xdr:colOff>
      <xdr:row>1089</xdr:row>
      <xdr:rowOff>251970</xdr:rowOff>
    </xdr:to>
    <xdr:pic>
      <xdr:nvPicPr>
        <xdr:cNvPr id="21677" name="5038">
          <a:extLst>
            <a:ext uri="{FF2B5EF4-FFF2-40B4-BE49-F238E27FC236}">
              <a16:creationId xmlns:a16="http://schemas.microsoft.com/office/drawing/2014/main" id="{9AE29D5C-7757-4AB8-95CB-36C36B3C0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3068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1090</xdr:row>
      <xdr:rowOff>117872</xdr:rowOff>
    </xdr:from>
    <xdr:to>
      <xdr:col>1</xdr:col>
      <xdr:colOff>584200</xdr:colOff>
      <xdr:row>1090</xdr:row>
      <xdr:rowOff>263160</xdr:rowOff>
    </xdr:to>
    <xdr:pic>
      <xdr:nvPicPr>
        <xdr:cNvPr id="21681" name="5039">
          <a:extLst>
            <a:ext uri="{FF2B5EF4-FFF2-40B4-BE49-F238E27FC236}">
              <a16:creationId xmlns:a16="http://schemas.microsoft.com/office/drawing/2014/main" id="{57D04E72-CDE1-470F-A40D-2A3D08FC9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343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1091</xdr:row>
      <xdr:rowOff>89892</xdr:rowOff>
    </xdr:from>
    <xdr:to>
      <xdr:col>1</xdr:col>
      <xdr:colOff>584200</xdr:colOff>
      <xdr:row>1091</xdr:row>
      <xdr:rowOff>291060</xdr:rowOff>
    </xdr:to>
    <xdr:pic>
      <xdr:nvPicPr>
        <xdr:cNvPr id="21685" name="5040">
          <a:extLst>
            <a:ext uri="{FF2B5EF4-FFF2-40B4-BE49-F238E27FC236}">
              <a16:creationId xmlns:a16="http://schemas.microsoft.com/office/drawing/2014/main" id="{A65BD122-F18C-4588-BE0F-806128FF7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379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1092</xdr:row>
      <xdr:rowOff>67568</xdr:rowOff>
    </xdr:from>
    <xdr:to>
      <xdr:col>1</xdr:col>
      <xdr:colOff>584200</xdr:colOff>
      <xdr:row>1092</xdr:row>
      <xdr:rowOff>313440</xdr:rowOff>
    </xdr:to>
    <xdr:pic>
      <xdr:nvPicPr>
        <xdr:cNvPr id="21689" name="5041">
          <a:extLst>
            <a:ext uri="{FF2B5EF4-FFF2-40B4-BE49-F238E27FC236}">
              <a16:creationId xmlns:a16="http://schemas.microsoft.com/office/drawing/2014/main" id="{015B2D30-E1C6-4BC7-BB74-A437DAF1B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415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1093</xdr:row>
      <xdr:rowOff>162570</xdr:rowOff>
    </xdr:from>
    <xdr:to>
      <xdr:col>1</xdr:col>
      <xdr:colOff>584200</xdr:colOff>
      <xdr:row>1093</xdr:row>
      <xdr:rowOff>218450</xdr:rowOff>
    </xdr:to>
    <xdr:pic>
      <xdr:nvPicPr>
        <xdr:cNvPr id="21693" name="5042">
          <a:extLst>
            <a:ext uri="{FF2B5EF4-FFF2-40B4-BE49-F238E27FC236}">
              <a16:creationId xmlns:a16="http://schemas.microsoft.com/office/drawing/2014/main" id="{6D17DA6D-3B4A-41D1-967C-00C3C3C0F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462639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1094</xdr:row>
      <xdr:rowOff>25400</xdr:rowOff>
    </xdr:from>
    <xdr:to>
      <xdr:col>1</xdr:col>
      <xdr:colOff>484257</xdr:colOff>
      <xdr:row>1094</xdr:row>
      <xdr:rowOff>355600</xdr:rowOff>
    </xdr:to>
    <xdr:pic>
      <xdr:nvPicPr>
        <xdr:cNvPr id="21697" name="5043">
          <a:extLst>
            <a:ext uri="{FF2B5EF4-FFF2-40B4-BE49-F238E27FC236}">
              <a16:creationId xmlns:a16="http://schemas.microsoft.com/office/drawing/2014/main" id="{4761F584-114B-43B6-9735-2C7468B9B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434870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1095</xdr:row>
      <xdr:rowOff>84336</xdr:rowOff>
    </xdr:from>
    <xdr:to>
      <xdr:col>1</xdr:col>
      <xdr:colOff>584200</xdr:colOff>
      <xdr:row>1095</xdr:row>
      <xdr:rowOff>296680</xdr:rowOff>
    </xdr:to>
    <xdr:pic>
      <xdr:nvPicPr>
        <xdr:cNvPr id="21701" name="5044">
          <a:extLst>
            <a:ext uri="{FF2B5EF4-FFF2-40B4-BE49-F238E27FC236}">
              <a16:creationId xmlns:a16="http://schemas.microsoft.com/office/drawing/2014/main" id="{6772BB97-CDD4-478F-9AA0-A697B0046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531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1096</xdr:row>
      <xdr:rowOff>25400</xdr:rowOff>
    </xdr:from>
    <xdr:to>
      <xdr:col>1</xdr:col>
      <xdr:colOff>476779</xdr:colOff>
      <xdr:row>1096</xdr:row>
      <xdr:rowOff>355600</xdr:rowOff>
    </xdr:to>
    <xdr:pic>
      <xdr:nvPicPr>
        <xdr:cNvPr id="21705" name="5045">
          <a:extLst>
            <a:ext uri="{FF2B5EF4-FFF2-40B4-BE49-F238E27FC236}">
              <a16:creationId xmlns:a16="http://schemas.microsoft.com/office/drawing/2014/main" id="{9790FB1D-AC9D-477A-9C94-7C9D2FA7C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435632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1097</xdr:row>
      <xdr:rowOff>106660</xdr:rowOff>
    </xdr:from>
    <xdr:to>
      <xdr:col>1</xdr:col>
      <xdr:colOff>584200</xdr:colOff>
      <xdr:row>1097</xdr:row>
      <xdr:rowOff>274300</xdr:rowOff>
    </xdr:to>
    <xdr:pic>
      <xdr:nvPicPr>
        <xdr:cNvPr id="21709" name="5046">
          <a:extLst>
            <a:ext uri="{FF2B5EF4-FFF2-40B4-BE49-F238E27FC236}">
              <a16:creationId xmlns:a16="http://schemas.microsoft.com/office/drawing/2014/main" id="{7A3CFE24-49C5-4DAF-8C70-57578AE56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6094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1098</xdr:row>
      <xdr:rowOff>112266</xdr:rowOff>
    </xdr:from>
    <xdr:to>
      <xdr:col>1</xdr:col>
      <xdr:colOff>584200</xdr:colOff>
      <xdr:row>1098</xdr:row>
      <xdr:rowOff>268730</xdr:rowOff>
    </xdr:to>
    <xdr:pic>
      <xdr:nvPicPr>
        <xdr:cNvPr id="21713" name="5047">
          <a:extLst>
            <a:ext uri="{FF2B5EF4-FFF2-40B4-BE49-F238E27FC236}">
              <a16:creationId xmlns:a16="http://schemas.microsoft.com/office/drawing/2014/main" id="{12F2DC62-E9F5-4B35-A93C-C48C030C4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648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1099</xdr:row>
      <xdr:rowOff>25400</xdr:rowOff>
    </xdr:from>
    <xdr:to>
      <xdr:col>1</xdr:col>
      <xdr:colOff>562768</xdr:colOff>
      <xdr:row>1099</xdr:row>
      <xdr:rowOff>355600</xdr:rowOff>
    </xdr:to>
    <xdr:pic>
      <xdr:nvPicPr>
        <xdr:cNvPr id="21717" name="5048">
          <a:extLst>
            <a:ext uri="{FF2B5EF4-FFF2-40B4-BE49-F238E27FC236}">
              <a16:creationId xmlns:a16="http://schemas.microsoft.com/office/drawing/2014/main" id="{79A76CC7-218B-4BB5-9090-4A5662C7C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3677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1100</xdr:row>
      <xdr:rowOff>67568</xdr:rowOff>
    </xdr:from>
    <xdr:to>
      <xdr:col>1</xdr:col>
      <xdr:colOff>584200</xdr:colOff>
      <xdr:row>1100</xdr:row>
      <xdr:rowOff>313440</xdr:rowOff>
    </xdr:to>
    <xdr:pic>
      <xdr:nvPicPr>
        <xdr:cNvPr id="21721" name="5049">
          <a:extLst>
            <a:ext uri="{FF2B5EF4-FFF2-40B4-BE49-F238E27FC236}">
              <a16:creationId xmlns:a16="http://schemas.microsoft.com/office/drawing/2014/main" id="{4E0D3924-716B-4CC1-9009-38C230B68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719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1101</xdr:row>
      <xdr:rowOff>78730</xdr:rowOff>
    </xdr:from>
    <xdr:to>
      <xdr:col>1</xdr:col>
      <xdr:colOff>584200</xdr:colOff>
      <xdr:row>1101</xdr:row>
      <xdr:rowOff>302250</xdr:rowOff>
    </xdr:to>
    <xdr:pic>
      <xdr:nvPicPr>
        <xdr:cNvPr id="21725" name="5050">
          <a:extLst>
            <a:ext uri="{FF2B5EF4-FFF2-40B4-BE49-F238E27FC236}">
              <a16:creationId xmlns:a16="http://schemas.microsoft.com/office/drawing/2014/main" id="{B7C3BA61-2C5D-41EE-A7D1-07842E85A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7590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1102</xdr:row>
      <xdr:rowOff>61962</xdr:rowOff>
    </xdr:from>
    <xdr:to>
      <xdr:col>1</xdr:col>
      <xdr:colOff>584200</xdr:colOff>
      <xdr:row>1102</xdr:row>
      <xdr:rowOff>319010</xdr:rowOff>
    </xdr:to>
    <xdr:pic>
      <xdr:nvPicPr>
        <xdr:cNvPr id="21729" name="5051">
          <a:extLst>
            <a:ext uri="{FF2B5EF4-FFF2-40B4-BE49-F238E27FC236}">
              <a16:creationId xmlns:a16="http://schemas.microsoft.com/office/drawing/2014/main" id="{61DCCF53-E900-4873-A2E0-37A8FEED6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7954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1103</xdr:row>
      <xdr:rowOff>61962</xdr:rowOff>
    </xdr:from>
    <xdr:to>
      <xdr:col>1</xdr:col>
      <xdr:colOff>584200</xdr:colOff>
      <xdr:row>1103</xdr:row>
      <xdr:rowOff>319010</xdr:rowOff>
    </xdr:to>
    <xdr:pic>
      <xdr:nvPicPr>
        <xdr:cNvPr id="21733" name="5052">
          <a:extLst>
            <a:ext uri="{FF2B5EF4-FFF2-40B4-BE49-F238E27FC236}">
              <a16:creationId xmlns:a16="http://schemas.microsoft.com/office/drawing/2014/main" id="{D93D41A2-297F-4D05-88A2-706910921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8335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1104</xdr:row>
      <xdr:rowOff>25400</xdr:rowOff>
    </xdr:from>
    <xdr:to>
      <xdr:col>1</xdr:col>
      <xdr:colOff>547594</xdr:colOff>
      <xdr:row>1104</xdr:row>
      <xdr:rowOff>355600</xdr:rowOff>
    </xdr:to>
    <xdr:pic>
      <xdr:nvPicPr>
        <xdr:cNvPr id="21737" name="5053">
          <a:extLst>
            <a:ext uri="{FF2B5EF4-FFF2-40B4-BE49-F238E27FC236}">
              <a16:creationId xmlns:a16="http://schemas.microsoft.com/office/drawing/2014/main" id="{56AB90AF-F0F5-474D-963D-6E73E3C4D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438680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1105</xdr:row>
      <xdr:rowOff>78730</xdr:rowOff>
    </xdr:from>
    <xdr:to>
      <xdr:col>1</xdr:col>
      <xdr:colOff>584200</xdr:colOff>
      <xdr:row>1105</xdr:row>
      <xdr:rowOff>302250</xdr:rowOff>
    </xdr:to>
    <xdr:pic>
      <xdr:nvPicPr>
        <xdr:cNvPr id="21741" name="5054">
          <a:extLst>
            <a:ext uri="{FF2B5EF4-FFF2-40B4-BE49-F238E27FC236}">
              <a16:creationId xmlns:a16="http://schemas.microsoft.com/office/drawing/2014/main" id="{C4491A3C-99D1-4FF3-9263-B3A12D9D0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911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1106</xdr:row>
      <xdr:rowOff>123428</xdr:rowOff>
    </xdr:from>
    <xdr:to>
      <xdr:col>1</xdr:col>
      <xdr:colOff>584200</xdr:colOff>
      <xdr:row>1106</xdr:row>
      <xdr:rowOff>257540</xdr:rowOff>
    </xdr:to>
    <xdr:pic>
      <xdr:nvPicPr>
        <xdr:cNvPr id="21745" name="5055">
          <a:extLst>
            <a:ext uri="{FF2B5EF4-FFF2-40B4-BE49-F238E27FC236}">
              <a16:creationId xmlns:a16="http://schemas.microsoft.com/office/drawing/2014/main" id="{40E52938-20C1-40B0-9D3C-33EFFFF14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9540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1107</xdr:row>
      <xdr:rowOff>22870</xdr:rowOff>
    </xdr:from>
    <xdr:to>
      <xdr:col>1</xdr:col>
      <xdr:colOff>584200</xdr:colOff>
      <xdr:row>1107</xdr:row>
      <xdr:rowOff>358150</xdr:rowOff>
    </xdr:to>
    <xdr:pic>
      <xdr:nvPicPr>
        <xdr:cNvPr id="21749" name="5056">
          <a:extLst>
            <a:ext uri="{FF2B5EF4-FFF2-40B4-BE49-F238E27FC236}">
              <a16:creationId xmlns:a16="http://schemas.microsoft.com/office/drawing/2014/main" id="{0AAEE011-C2F2-47FF-9068-9ADD17546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39820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1108</xdr:row>
      <xdr:rowOff>25400</xdr:rowOff>
    </xdr:from>
    <xdr:to>
      <xdr:col>1</xdr:col>
      <xdr:colOff>554952</xdr:colOff>
      <xdr:row>1108</xdr:row>
      <xdr:rowOff>355600</xdr:rowOff>
    </xdr:to>
    <xdr:pic>
      <xdr:nvPicPr>
        <xdr:cNvPr id="21753" name="5057">
          <a:extLst>
            <a:ext uri="{FF2B5EF4-FFF2-40B4-BE49-F238E27FC236}">
              <a16:creationId xmlns:a16="http://schemas.microsoft.com/office/drawing/2014/main" id="{E9182E0B-9E10-4D9C-AB45-0FDDC99B5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440204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1109</xdr:row>
      <xdr:rowOff>112266</xdr:rowOff>
    </xdr:from>
    <xdr:to>
      <xdr:col>1</xdr:col>
      <xdr:colOff>584200</xdr:colOff>
      <xdr:row>1109</xdr:row>
      <xdr:rowOff>268730</xdr:rowOff>
    </xdr:to>
    <xdr:pic>
      <xdr:nvPicPr>
        <xdr:cNvPr id="21757" name="5058">
          <a:extLst>
            <a:ext uri="{FF2B5EF4-FFF2-40B4-BE49-F238E27FC236}">
              <a16:creationId xmlns:a16="http://schemas.microsoft.com/office/drawing/2014/main" id="{EE78DA9F-9318-4C58-9205-349EB3ECD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0672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1110</xdr:row>
      <xdr:rowOff>89892</xdr:rowOff>
    </xdr:from>
    <xdr:to>
      <xdr:col>1</xdr:col>
      <xdr:colOff>584200</xdr:colOff>
      <xdr:row>1110</xdr:row>
      <xdr:rowOff>291060</xdr:rowOff>
    </xdr:to>
    <xdr:pic>
      <xdr:nvPicPr>
        <xdr:cNvPr id="21761" name="5059">
          <a:extLst>
            <a:ext uri="{FF2B5EF4-FFF2-40B4-BE49-F238E27FC236}">
              <a16:creationId xmlns:a16="http://schemas.microsoft.com/office/drawing/2014/main" id="{07FBD20B-A903-4933-9F73-F848773C4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103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1111</xdr:row>
      <xdr:rowOff>45194</xdr:rowOff>
    </xdr:from>
    <xdr:to>
      <xdr:col>1</xdr:col>
      <xdr:colOff>584200</xdr:colOff>
      <xdr:row>1111</xdr:row>
      <xdr:rowOff>335770</xdr:rowOff>
    </xdr:to>
    <xdr:pic>
      <xdr:nvPicPr>
        <xdr:cNvPr id="21765" name="5060">
          <a:extLst>
            <a:ext uri="{FF2B5EF4-FFF2-40B4-BE49-F238E27FC236}">
              <a16:creationId xmlns:a16="http://schemas.microsoft.com/office/drawing/2014/main" id="{DA7A9BE4-9FAB-4488-B222-6415EF985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1367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1112</xdr:row>
      <xdr:rowOff>101104</xdr:rowOff>
    </xdr:from>
    <xdr:to>
      <xdr:col>1</xdr:col>
      <xdr:colOff>584200</xdr:colOff>
      <xdr:row>1112</xdr:row>
      <xdr:rowOff>279920</xdr:rowOff>
    </xdr:to>
    <xdr:pic>
      <xdr:nvPicPr>
        <xdr:cNvPr id="21769" name="5061">
          <a:extLst>
            <a:ext uri="{FF2B5EF4-FFF2-40B4-BE49-F238E27FC236}">
              <a16:creationId xmlns:a16="http://schemas.microsoft.com/office/drawing/2014/main" id="{D63C53F6-BBA8-4871-8D9C-3CEFD5425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1803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1113</xdr:row>
      <xdr:rowOff>101104</xdr:rowOff>
    </xdr:from>
    <xdr:to>
      <xdr:col>1</xdr:col>
      <xdr:colOff>584200</xdr:colOff>
      <xdr:row>1113</xdr:row>
      <xdr:rowOff>279920</xdr:rowOff>
    </xdr:to>
    <xdr:pic>
      <xdr:nvPicPr>
        <xdr:cNvPr id="21773" name="5062">
          <a:extLst>
            <a:ext uri="{FF2B5EF4-FFF2-40B4-BE49-F238E27FC236}">
              <a16:creationId xmlns:a16="http://schemas.microsoft.com/office/drawing/2014/main" id="{A7AC2A5F-323B-427E-90C4-B1025B363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218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1114</xdr:row>
      <xdr:rowOff>56406</xdr:rowOff>
    </xdr:from>
    <xdr:to>
      <xdr:col>1</xdr:col>
      <xdr:colOff>584200</xdr:colOff>
      <xdr:row>1114</xdr:row>
      <xdr:rowOff>324630</xdr:rowOff>
    </xdr:to>
    <xdr:pic>
      <xdr:nvPicPr>
        <xdr:cNvPr id="21777" name="5063">
          <a:extLst>
            <a:ext uri="{FF2B5EF4-FFF2-40B4-BE49-F238E27FC236}">
              <a16:creationId xmlns:a16="http://schemas.microsoft.com/office/drawing/2014/main" id="{2EA6C1C0-B891-4D06-AE06-623F4B617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2521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1115</xdr:row>
      <xdr:rowOff>25400</xdr:rowOff>
    </xdr:from>
    <xdr:to>
      <xdr:col>1</xdr:col>
      <xdr:colOff>562768</xdr:colOff>
      <xdr:row>1115</xdr:row>
      <xdr:rowOff>355600</xdr:rowOff>
    </xdr:to>
    <xdr:pic>
      <xdr:nvPicPr>
        <xdr:cNvPr id="21781" name="5064">
          <a:extLst>
            <a:ext uri="{FF2B5EF4-FFF2-40B4-BE49-F238E27FC236}">
              <a16:creationId xmlns:a16="http://schemas.microsoft.com/office/drawing/2014/main" id="{EAAC1D65-A488-4BBC-BD85-6CC56F889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4287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1116</xdr:row>
      <xdr:rowOff>73174</xdr:rowOff>
    </xdr:from>
    <xdr:to>
      <xdr:col>1</xdr:col>
      <xdr:colOff>584200</xdr:colOff>
      <xdr:row>1116</xdr:row>
      <xdr:rowOff>307870</xdr:rowOff>
    </xdr:to>
    <xdr:pic>
      <xdr:nvPicPr>
        <xdr:cNvPr id="21785" name="5065">
          <a:extLst>
            <a:ext uri="{FF2B5EF4-FFF2-40B4-BE49-F238E27FC236}">
              <a16:creationId xmlns:a16="http://schemas.microsoft.com/office/drawing/2014/main" id="{9515EE7D-42E6-49B0-8122-1CE86B421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3299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1117</xdr:row>
      <xdr:rowOff>25400</xdr:rowOff>
    </xdr:from>
    <xdr:to>
      <xdr:col>1</xdr:col>
      <xdr:colOff>496776</xdr:colOff>
      <xdr:row>1117</xdr:row>
      <xdr:rowOff>355600</xdr:rowOff>
    </xdr:to>
    <xdr:pic>
      <xdr:nvPicPr>
        <xdr:cNvPr id="21789" name="5066">
          <a:extLst>
            <a:ext uri="{FF2B5EF4-FFF2-40B4-BE49-F238E27FC236}">
              <a16:creationId xmlns:a16="http://schemas.microsoft.com/office/drawing/2014/main" id="{2221AFFB-24ED-461C-9EA6-3042EFE45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443633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1118</xdr:row>
      <xdr:rowOff>73174</xdr:rowOff>
    </xdr:from>
    <xdr:to>
      <xdr:col>1</xdr:col>
      <xdr:colOff>584200</xdr:colOff>
      <xdr:row>1118</xdr:row>
      <xdr:rowOff>307870</xdr:rowOff>
    </xdr:to>
    <xdr:pic>
      <xdr:nvPicPr>
        <xdr:cNvPr id="21793" name="5067">
          <a:extLst>
            <a:ext uri="{FF2B5EF4-FFF2-40B4-BE49-F238E27FC236}">
              <a16:creationId xmlns:a16="http://schemas.microsoft.com/office/drawing/2014/main" id="{81BF5A89-1E9C-4F51-A982-22807D1D9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4061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1119</xdr:row>
      <xdr:rowOff>101104</xdr:rowOff>
    </xdr:from>
    <xdr:to>
      <xdr:col>1</xdr:col>
      <xdr:colOff>584200</xdr:colOff>
      <xdr:row>1119</xdr:row>
      <xdr:rowOff>279920</xdr:rowOff>
    </xdr:to>
    <xdr:pic>
      <xdr:nvPicPr>
        <xdr:cNvPr id="21797" name="5068">
          <a:extLst>
            <a:ext uri="{FF2B5EF4-FFF2-40B4-BE49-F238E27FC236}">
              <a16:creationId xmlns:a16="http://schemas.microsoft.com/office/drawing/2014/main" id="{890A2DBC-6261-447D-97A6-D90202A3F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447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1120</xdr:row>
      <xdr:rowOff>73174</xdr:rowOff>
    </xdr:from>
    <xdr:to>
      <xdr:col>1</xdr:col>
      <xdr:colOff>584200</xdr:colOff>
      <xdr:row>1120</xdr:row>
      <xdr:rowOff>307870</xdr:rowOff>
    </xdr:to>
    <xdr:pic>
      <xdr:nvPicPr>
        <xdr:cNvPr id="21801" name="5069">
          <a:extLst>
            <a:ext uri="{FF2B5EF4-FFF2-40B4-BE49-F238E27FC236}">
              <a16:creationId xmlns:a16="http://schemas.microsoft.com/office/drawing/2014/main" id="{8773307C-9F06-489A-BB90-18B539AB0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4823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1121</xdr:row>
      <xdr:rowOff>95498</xdr:rowOff>
    </xdr:from>
    <xdr:to>
      <xdr:col>1</xdr:col>
      <xdr:colOff>584200</xdr:colOff>
      <xdr:row>1121</xdr:row>
      <xdr:rowOff>285490</xdr:rowOff>
    </xdr:to>
    <xdr:pic>
      <xdr:nvPicPr>
        <xdr:cNvPr id="21805" name="5070">
          <a:extLst>
            <a:ext uri="{FF2B5EF4-FFF2-40B4-BE49-F238E27FC236}">
              <a16:creationId xmlns:a16="http://schemas.microsoft.com/office/drawing/2014/main" id="{60E8951A-CB49-4E62-97F0-28A002A27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522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1122</xdr:row>
      <xdr:rowOff>25400</xdr:rowOff>
    </xdr:from>
    <xdr:to>
      <xdr:col>1</xdr:col>
      <xdr:colOff>511175</xdr:colOff>
      <xdr:row>1122</xdr:row>
      <xdr:rowOff>355600</xdr:rowOff>
    </xdr:to>
    <xdr:pic>
      <xdr:nvPicPr>
        <xdr:cNvPr id="21809" name="5071">
          <a:extLst>
            <a:ext uri="{FF2B5EF4-FFF2-40B4-BE49-F238E27FC236}">
              <a16:creationId xmlns:a16="http://schemas.microsoft.com/office/drawing/2014/main" id="{21D65F79-0C3F-4211-AAC4-6347B0026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445538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1123</xdr:row>
      <xdr:rowOff>84336</xdr:rowOff>
    </xdr:from>
    <xdr:to>
      <xdr:col>1</xdr:col>
      <xdr:colOff>584200</xdr:colOff>
      <xdr:row>1123</xdr:row>
      <xdr:rowOff>296680</xdr:rowOff>
    </xdr:to>
    <xdr:pic>
      <xdr:nvPicPr>
        <xdr:cNvPr id="21813" name="5072">
          <a:extLst>
            <a:ext uri="{FF2B5EF4-FFF2-40B4-BE49-F238E27FC236}">
              <a16:creationId xmlns:a16="http://schemas.microsoft.com/office/drawing/2014/main" id="{036BB308-E8B5-4F9D-8E89-A4848F8F2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597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1124</xdr:row>
      <xdr:rowOff>67568</xdr:rowOff>
    </xdr:from>
    <xdr:to>
      <xdr:col>1</xdr:col>
      <xdr:colOff>584200</xdr:colOff>
      <xdr:row>1124</xdr:row>
      <xdr:rowOff>313440</xdr:rowOff>
    </xdr:to>
    <xdr:pic>
      <xdr:nvPicPr>
        <xdr:cNvPr id="21817" name="5073">
          <a:extLst>
            <a:ext uri="{FF2B5EF4-FFF2-40B4-BE49-F238E27FC236}">
              <a16:creationId xmlns:a16="http://schemas.microsoft.com/office/drawing/2014/main" id="{F3871B45-9D4E-4D42-A315-261FBB8C3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634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1125</xdr:row>
      <xdr:rowOff>123428</xdr:rowOff>
    </xdr:from>
    <xdr:to>
      <xdr:col>1</xdr:col>
      <xdr:colOff>584200</xdr:colOff>
      <xdr:row>1125</xdr:row>
      <xdr:rowOff>257540</xdr:rowOff>
    </xdr:to>
    <xdr:pic>
      <xdr:nvPicPr>
        <xdr:cNvPr id="21821" name="5074">
          <a:extLst>
            <a:ext uri="{FF2B5EF4-FFF2-40B4-BE49-F238E27FC236}">
              <a16:creationId xmlns:a16="http://schemas.microsoft.com/office/drawing/2014/main" id="{ED7F262B-28FB-4272-AE71-89663D67D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6779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1126</xdr:row>
      <xdr:rowOff>25400</xdr:rowOff>
    </xdr:from>
    <xdr:to>
      <xdr:col>1</xdr:col>
      <xdr:colOff>501348</xdr:colOff>
      <xdr:row>1126</xdr:row>
      <xdr:rowOff>355600</xdr:rowOff>
    </xdr:to>
    <xdr:pic>
      <xdr:nvPicPr>
        <xdr:cNvPr id="21825" name="5075">
          <a:extLst>
            <a:ext uri="{FF2B5EF4-FFF2-40B4-BE49-F238E27FC236}">
              <a16:creationId xmlns:a16="http://schemas.microsoft.com/office/drawing/2014/main" id="{B511F4B1-D82C-45C0-AC6B-C41F13646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447062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1127</xdr:row>
      <xdr:rowOff>95498</xdr:rowOff>
    </xdr:from>
    <xdr:to>
      <xdr:col>1</xdr:col>
      <xdr:colOff>584200</xdr:colOff>
      <xdr:row>1127</xdr:row>
      <xdr:rowOff>285490</xdr:rowOff>
    </xdr:to>
    <xdr:pic>
      <xdr:nvPicPr>
        <xdr:cNvPr id="21829" name="5076">
          <a:extLst>
            <a:ext uri="{FF2B5EF4-FFF2-40B4-BE49-F238E27FC236}">
              <a16:creationId xmlns:a16="http://schemas.microsoft.com/office/drawing/2014/main" id="{6F32741A-D25B-4A31-9D6D-B88801AA7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751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1128</xdr:row>
      <xdr:rowOff>73174</xdr:rowOff>
    </xdr:from>
    <xdr:to>
      <xdr:col>1</xdr:col>
      <xdr:colOff>584200</xdr:colOff>
      <xdr:row>1128</xdr:row>
      <xdr:rowOff>307870</xdr:rowOff>
    </xdr:to>
    <xdr:pic>
      <xdr:nvPicPr>
        <xdr:cNvPr id="21833" name="5077">
          <a:extLst>
            <a:ext uri="{FF2B5EF4-FFF2-40B4-BE49-F238E27FC236}">
              <a16:creationId xmlns:a16="http://schemas.microsoft.com/office/drawing/2014/main" id="{D3309ACF-E958-44FA-9CF5-98D4605C3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7871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1129</xdr:row>
      <xdr:rowOff>67568</xdr:rowOff>
    </xdr:from>
    <xdr:to>
      <xdr:col>1</xdr:col>
      <xdr:colOff>584200</xdr:colOff>
      <xdr:row>1129</xdr:row>
      <xdr:rowOff>313440</xdr:rowOff>
    </xdr:to>
    <xdr:pic>
      <xdr:nvPicPr>
        <xdr:cNvPr id="21837" name="5078">
          <a:extLst>
            <a:ext uri="{FF2B5EF4-FFF2-40B4-BE49-F238E27FC236}">
              <a16:creationId xmlns:a16="http://schemas.microsoft.com/office/drawing/2014/main" id="{290E0CF7-74FE-41DE-A059-D99324653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824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1130</xdr:row>
      <xdr:rowOff>117872</xdr:rowOff>
    </xdr:from>
    <xdr:to>
      <xdr:col>1</xdr:col>
      <xdr:colOff>584200</xdr:colOff>
      <xdr:row>1130</xdr:row>
      <xdr:rowOff>263160</xdr:rowOff>
    </xdr:to>
    <xdr:pic>
      <xdr:nvPicPr>
        <xdr:cNvPr id="21841" name="5079">
          <a:extLst>
            <a:ext uri="{FF2B5EF4-FFF2-40B4-BE49-F238E27FC236}">
              <a16:creationId xmlns:a16="http://schemas.microsoft.com/office/drawing/2014/main" id="{8347648C-C435-4556-8667-EDF23F7B0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867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1131</xdr:row>
      <xdr:rowOff>89892</xdr:rowOff>
    </xdr:from>
    <xdr:to>
      <xdr:col>1</xdr:col>
      <xdr:colOff>584200</xdr:colOff>
      <xdr:row>1131</xdr:row>
      <xdr:rowOff>291060</xdr:rowOff>
    </xdr:to>
    <xdr:pic>
      <xdr:nvPicPr>
        <xdr:cNvPr id="21845" name="5080">
          <a:extLst>
            <a:ext uri="{FF2B5EF4-FFF2-40B4-BE49-F238E27FC236}">
              <a16:creationId xmlns:a16="http://schemas.microsoft.com/office/drawing/2014/main" id="{2E6EBE01-18C5-4B0B-94D9-71C4AE4CA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903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1132</xdr:row>
      <xdr:rowOff>123428</xdr:rowOff>
    </xdr:from>
    <xdr:to>
      <xdr:col>1</xdr:col>
      <xdr:colOff>584200</xdr:colOff>
      <xdr:row>1132</xdr:row>
      <xdr:rowOff>257540</xdr:rowOff>
    </xdr:to>
    <xdr:pic>
      <xdr:nvPicPr>
        <xdr:cNvPr id="21849" name="5081">
          <a:extLst>
            <a:ext uri="{FF2B5EF4-FFF2-40B4-BE49-F238E27FC236}">
              <a16:creationId xmlns:a16="http://schemas.microsoft.com/office/drawing/2014/main" id="{46BEF5BC-B843-45DC-97EF-93F8D2475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9446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1133</xdr:row>
      <xdr:rowOff>56406</xdr:rowOff>
    </xdr:from>
    <xdr:to>
      <xdr:col>1</xdr:col>
      <xdr:colOff>584200</xdr:colOff>
      <xdr:row>1133</xdr:row>
      <xdr:rowOff>324630</xdr:rowOff>
    </xdr:to>
    <xdr:pic>
      <xdr:nvPicPr>
        <xdr:cNvPr id="21853" name="5082">
          <a:extLst>
            <a:ext uri="{FF2B5EF4-FFF2-40B4-BE49-F238E27FC236}">
              <a16:creationId xmlns:a16="http://schemas.microsoft.com/office/drawing/2014/main" id="{A696417E-383B-4EC1-A34B-2A9AA8B1C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4976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1134</xdr:row>
      <xdr:rowOff>25400</xdr:rowOff>
    </xdr:from>
    <xdr:to>
      <xdr:col>1</xdr:col>
      <xdr:colOff>522037</xdr:colOff>
      <xdr:row>1134</xdr:row>
      <xdr:rowOff>355600</xdr:rowOff>
    </xdr:to>
    <xdr:pic>
      <xdr:nvPicPr>
        <xdr:cNvPr id="21857" name="5083">
          <a:extLst>
            <a:ext uri="{FF2B5EF4-FFF2-40B4-BE49-F238E27FC236}">
              <a16:creationId xmlns:a16="http://schemas.microsoft.com/office/drawing/2014/main" id="{33265176-6EB2-4458-A6BE-5B7DBC1FA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450110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1135</xdr:row>
      <xdr:rowOff>45194</xdr:rowOff>
    </xdr:from>
    <xdr:to>
      <xdr:col>1</xdr:col>
      <xdr:colOff>584200</xdr:colOff>
      <xdr:row>1135</xdr:row>
      <xdr:rowOff>335770</xdr:rowOff>
    </xdr:to>
    <xdr:pic>
      <xdr:nvPicPr>
        <xdr:cNvPr id="21861" name="5084">
          <a:extLst>
            <a:ext uri="{FF2B5EF4-FFF2-40B4-BE49-F238E27FC236}">
              <a16:creationId xmlns:a16="http://schemas.microsoft.com/office/drawing/2014/main" id="{2AF04A28-B179-4DFE-BCA9-064B47CD3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051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1136</xdr:row>
      <xdr:rowOff>106660</xdr:rowOff>
    </xdr:from>
    <xdr:to>
      <xdr:col>1</xdr:col>
      <xdr:colOff>584200</xdr:colOff>
      <xdr:row>1136</xdr:row>
      <xdr:rowOff>274300</xdr:rowOff>
    </xdr:to>
    <xdr:pic>
      <xdr:nvPicPr>
        <xdr:cNvPr id="21865" name="5085">
          <a:extLst>
            <a:ext uri="{FF2B5EF4-FFF2-40B4-BE49-F238E27FC236}">
              <a16:creationId xmlns:a16="http://schemas.microsoft.com/office/drawing/2014/main" id="{8CC9C8ED-E74B-4B39-A51A-68677D39F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095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1137</xdr:row>
      <xdr:rowOff>67568</xdr:rowOff>
    </xdr:from>
    <xdr:to>
      <xdr:col>1</xdr:col>
      <xdr:colOff>584200</xdr:colOff>
      <xdr:row>1137</xdr:row>
      <xdr:rowOff>313440</xdr:rowOff>
    </xdr:to>
    <xdr:pic>
      <xdr:nvPicPr>
        <xdr:cNvPr id="21869" name="5086">
          <a:extLst>
            <a:ext uri="{FF2B5EF4-FFF2-40B4-BE49-F238E27FC236}">
              <a16:creationId xmlns:a16="http://schemas.microsoft.com/office/drawing/2014/main" id="{8CC4B377-B5BF-496F-B682-4CFA086EB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129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1138</xdr:row>
      <xdr:rowOff>25400</xdr:rowOff>
    </xdr:from>
    <xdr:to>
      <xdr:col>1</xdr:col>
      <xdr:colOff>534106</xdr:colOff>
      <xdr:row>1138</xdr:row>
      <xdr:rowOff>355600</xdr:rowOff>
    </xdr:to>
    <xdr:pic>
      <xdr:nvPicPr>
        <xdr:cNvPr id="21873" name="5087">
          <a:extLst>
            <a:ext uri="{FF2B5EF4-FFF2-40B4-BE49-F238E27FC236}">
              <a16:creationId xmlns:a16="http://schemas.microsoft.com/office/drawing/2014/main" id="{0EEBA67D-98C2-47E0-B2AB-085873F0A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45163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1139</xdr:row>
      <xdr:rowOff>117872</xdr:rowOff>
    </xdr:from>
    <xdr:to>
      <xdr:col>1</xdr:col>
      <xdr:colOff>584200</xdr:colOff>
      <xdr:row>1139</xdr:row>
      <xdr:rowOff>263160</xdr:rowOff>
    </xdr:to>
    <xdr:pic>
      <xdr:nvPicPr>
        <xdr:cNvPr id="21877" name="5088">
          <a:extLst>
            <a:ext uri="{FF2B5EF4-FFF2-40B4-BE49-F238E27FC236}">
              <a16:creationId xmlns:a16="http://schemas.microsoft.com/office/drawing/2014/main" id="{B55F9DED-36B3-4314-B9E5-CF6F695C2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2107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1140</xdr:row>
      <xdr:rowOff>123428</xdr:rowOff>
    </xdr:from>
    <xdr:to>
      <xdr:col>1</xdr:col>
      <xdr:colOff>584200</xdr:colOff>
      <xdr:row>1140</xdr:row>
      <xdr:rowOff>257540</xdr:rowOff>
    </xdr:to>
    <xdr:pic>
      <xdr:nvPicPr>
        <xdr:cNvPr id="21881" name="5089">
          <a:extLst>
            <a:ext uri="{FF2B5EF4-FFF2-40B4-BE49-F238E27FC236}">
              <a16:creationId xmlns:a16="http://schemas.microsoft.com/office/drawing/2014/main" id="{BE6EA1D6-5999-469B-9B39-2181CBF2C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2494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1141</xdr:row>
      <xdr:rowOff>28426</xdr:rowOff>
    </xdr:from>
    <xdr:to>
      <xdr:col>1</xdr:col>
      <xdr:colOff>584200</xdr:colOff>
      <xdr:row>1141</xdr:row>
      <xdr:rowOff>352530</xdr:rowOff>
    </xdr:to>
    <xdr:pic>
      <xdr:nvPicPr>
        <xdr:cNvPr id="21885" name="5090">
          <a:extLst>
            <a:ext uri="{FF2B5EF4-FFF2-40B4-BE49-F238E27FC236}">
              <a16:creationId xmlns:a16="http://schemas.microsoft.com/office/drawing/2014/main" id="{1F84B64C-0510-45A3-A24B-A599E8ACB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2780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1142</xdr:row>
      <xdr:rowOff>34032</xdr:rowOff>
    </xdr:from>
    <xdr:to>
      <xdr:col>1</xdr:col>
      <xdr:colOff>584200</xdr:colOff>
      <xdr:row>1142</xdr:row>
      <xdr:rowOff>346960</xdr:rowOff>
    </xdr:to>
    <xdr:pic>
      <xdr:nvPicPr>
        <xdr:cNvPr id="21889" name="5091">
          <a:extLst>
            <a:ext uri="{FF2B5EF4-FFF2-40B4-BE49-F238E27FC236}">
              <a16:creationId xmlns:a16="http://schemas.microsoft.com/office/drawing/2014/main" id="{B370B6D4-8983-44D6-9BF8-8469D4DB9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3166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1143</xdr:row>
      <xdr:rowOff>95498</xdr:rowOff>
    </xdr:from>
    <xdr:to>
      <xdr:col>1</xdr:col>
      <xdr:colOff>584200</xdr:colOff>
      <xdr:row>1143</xdr:row>
      <xdr:rowOff>285490</xdr:rowOff>
    </xdr:to>
    <xdr:pic>
      <xdr:nvPicPr>
        <xdr:cNvPr id="21893" name="5092">
          <a:extLst>
            <a:ext uri="{FF2B5EF4-FFF2-40B4-BE49-F238E27FC236}">
              <a16:creationId xmlns:a16="http://schemas.microsoft.com/office/drawing/2014/main" id="{BEE9FFAE-FAC1-4991-A4A6-70DAA247A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3609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1144</xdr:row>
      <xdr:rowOff>95498</xdr:rowOff>
    </xdr:from>
    <xdr:to>
      <xdr:col>1</xdr:col>
      <xdr:colOff>584200</xdr:colOff>
      <xdr:row>1144</xdr:row>
      <xdr:rowOff>285490</xdr:rowOff>
    </xdr:to>
    <xdr:pic>
      <xdr:nvPicPr>
        <xdr:cNvPr id="21897" name="5093">
          <a:extLst>
            <a:ext uri="{FF2B5EF4-FFF2-40B4-BE49-F238E27FC236}">
              <a16:creationId xmlns:a16="http://schemas.microsoft.com/office/drawing/2014/main" id="{670B96E1-3645-423A-80D4-8BF253DC8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3990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1145</xdr:row>
      <xdr:rowOff>95498</xdr:rowOff>
    </xdr:from>
    <xdr:to>
      <xdr:col>1</xdr:col>
      <xdr:colOff>584200</xdr:colOff>
      <xdr:row>1145</xdr:row>
      <xdr:rowOff>285490</xdr:rowOff>
    </xdr:to>
    <xdr:pic>
      <xdr:nvPicPr>
        <xdr:cNvPr id="21901" name="5094">
          <a:extLst>
            <a:ext uri="{FF2B5EF4-FFF2-40B4-BE49-F238E27FC236}">
              <a16:creationId xmlns:a16="http://schemas.microsoft.com/office/drawing/2014/main" id="{F93FA3F4-0CAE-4FD6-A9F4-B4444F9C4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437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1146</xdr:row>
      <xdr:rowOff>22870</xdr:rowOff>
    </xdr:from>
    <xdr:to>
      <xdr:col>1</xdr:col>
      <xdr:colOff>584200</xdr:colOff>
      <xdr:row>1146</xdr:row>
      <xdr:rowOff>358150</xdr:rowOff>
    </xdr:to>
    <xdr:pic>
      <xdr:nvPicPr>
        <xdr:cNvPr id="21905" name="5095">
          <a:extLst>
            <a:ext uri="{FF2B5EF4-FFF2-40B4-BE49-F238E27FC236}">
              <a16:creationId xmlns:a16="http://schemas.microsoft.com/office/drawing/2014/main" id="{056B1346-F51C-4170-BC95-5B2C7B0DB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4679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1147</xdr:row>
      <xdr:rowOff>123428</xdr:rowOff>
    </xdr:from>
    <xdr:to>
      <xdr:col>1</xdr:col>
      <xdr:colOff>584200</xdr:colOff>
      <xdr:row>1147</xdr:row>
      <xdr:rowOff>257540</xdr:rowOff>
    </xdr:to>
    <xdr:pic>
      <xdr:nvPicPr>
        <xdr:cNvPr id="21909" name="5096">
          <a:extLst>
            <a:ext uri="{FF2B5EF4-FFF2-40B4-BE49-F238E27FC236}">
              <a16:creationId xmlns:a16="http://schemas.microsoft.com/office/drawing/2014/main" id="{679F6214-645C-4334-B2F9-5FD49F761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5161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1148</xdr:row>
      <xdr:rowOff>84336</xdr:rowOff>
    </xdr:from>
    <xdr:to>
      <xdr:col>1</xdr:col>
      <xdr:colOff>584200</xdr:colOff>
      <xdr:row>1148</xdr:row>
      <xdr:rowOff>296680</xdr:rowOff>
    </xdr:to>
    <xdr:pic>
      <xdr:nvPicPr>
        <xdr:cNvPr id="21913" name="5097">
          <a:extLst>
            <a:ext uri="{FF2B5EF4-FFF2-40B4-BE49-F238E27FC236}">
              <a16:creationId xmlns:a16="http://schemas.microsoft.com/office/drawing/2014/main" id="{6283D1F5-6CC1-4F41-A34B-48A3BAA94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550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1149</xdr:row>
      <xdr:rowOff>22870</xdr:rowOff>
    </xdr:from>
    <xdr:to>
      <xdr:col>1</xdr:col>
      <xdr:colOff>584200</xdr:colOff>
      <xdr:row>1149</xdr:row>
      <xdr:rowOff>358150</xdr:rowOff>
    </xdr:to>
    <xdr:pic>
      <xdr:nvPicPr>
        <xdr:cNvPr id="21917" name="5098">
          <a:extLst>
            <a:ext uri="{FF2B5EF4-FFF2-40B4-BE49-F238E27FC236}">
              <a16:creationId xmlns:a16="http://schemas.microsoft.com/office/drawing/2014/main" id="{C9A9A7EE-B198-4ED4-9C69-8BCF747DD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5822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1150</xdr:row>
      <xdr:rowOff>95498</xdr:rowOff>
    </xdr:from>
    <xdr:to>
      <xdr:col>1</xdr:col>
      <xdr:colOff>584200</xdr:colOff>
      <xdr:row>1150</xdr:row>
      <xdr:rowOff>285490</xdr:rowOff>
    </xdr:to>
    <xdr:pic>
      <xdr:nvPicPr>
        <xdr:cNvPr id="21921" name="5099">
          <a:extLst>
            <a:ext uri="{FF2B5EF4-FFF2-40B4-BE49-F238E27FC236}">
              <a16:creationId xmlns:a16="http://schemas.microsoft.com/office/drawing/2014/main" id="{53F1DF9E-39B0-41AA-AD45-64185C03B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627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1151</xdr:row>
      <xdr:rowOff>95498</xdr:rowOff>
    </xdr:from>
    <xdr:to>
      <xdr:col>1</xdr:col>
      <xdr:colOff>584200</xdr:colOff>
      <xdr:row>1151</xdr:row>
      <xdr:rowOff>285490</xdr:rowOff>
    </xdr:to>
    <xdr:pic>
      <xdr:nvPicPr>
        <xdr:cNvPr id="21925" name="5100">
          <a:extLst>
            <a:ext uri="{FF2B5EF4-FFF2-40B4-BE49-F238E27FC236}">
              <a16:creationId xmlns:a16="http://schemas.microsoft.com/office/drawing/2014/main" id="{F5A88EDE-F719-4129-9DEB-25F62CA0E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665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1152</xdr:row>
      <xdr:rowOff>39638</xdr:rowOff>
    </xdr:from>
    <xdr:to>
      <xdr:col>1</xdr:col>
      <xdr:colOff>584200</xdr:colOff>
      <xdr:row>1152</xdr:row>
      <xdr:rowOff>341390</xdr:rowOff>
    </xdr:to>
    <xdr:pic>
      <xdr:nvPicPr>
        <xdr:cNvPr id="21929" name="5101">
          <a:extLst>
            <a:ext uri="{FF2B5EF4-FFF2-40B4-BE49-F238E27FC236}">
              <a16:creationId xmlns:a16="http://schemas.microsoft.com/office/drawing/2014/main" id="{E82B1A47-CE2F-45D4-B2B9-101C69066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698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1153</xdr:row>
      <xdr:rowOff>129034</xdr:rowOff>
    </xdr:from>
    <xdr:to>
      <xdr:col>1</xdr:col>
      <xdr:colOff>584200</xdr:colOff>
      <xdr:row>1153</xdr:row>
      <xdr:rowOff>251970</xdr:rowOff>
    </xdr:to>
    <xdr:pic>
      <xdr:nvPicPr>
        <xdr:cNvPr id="21933" name="5102">
          <a:extLst>
            <a:ext uri="{FF2B5EF4-FFF2-40B4-BE49-F238E27FC236}">
              <a16:creationId xmlns:a16="http://schemas.microsoft.com/office/drawing/2014/main" id="{FA5DA789-7805-46E4-BFD9-179B8CA8C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7452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1154</xdr:row>
      <xdr:rowOff>101104</xdr:rowOff>
    </xdr:from>
    <xdr:to>
      <xdr:col>1</xdr:col>
      <xdr:colOff>584200</xdr:colOff>
      <xdr:row>1154</xdr:row>
      <xdr:rowOff>279920</xdr:rowOff>
    </xdr:to>
    <xdr:pic>
      <xdr:nvPicPr>
        <xdr:cNvPr id="21937" name="5103">
          <a:extLst>
            <a:ext uri="{FF2B5EF4-FFF2-40B4-BE49-F238E27FC236}">
              <a16:creationId xmlns:a16="http://schemas.microsoft.com/office/drawing/2014/main" id="{E62F5CC1-4C0F-40E7-A14E-DDD351308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780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1155</xdr:row>
      <xdr:rowOff>145802</xdr:rowOff>
    </xdr:from>
    <xdr:to>
      <xdr:col>1</xdr:col>
      <xdr:colOff>584200</xdr:colOff>
      <xdr:row>1155</xdr:row>
      <xdr:rowOff>235210</xdr:rowOff>
    </xdr:to>
    <xdr:pic>
      <xdr:nvPicPr>
        <xdr:cNvPr id="21941" name="5104">
          <a:extLst>
            <a:ext uri="{FF2B5EF4-FFF2-40B4-BE49-F238E27FC236}">
              <a16:creationId xmlns:a16="http://schemas.microsoft.com/office/drawing/2014/main" id="{AACA8888-820B-4748-91F7-62D4C853B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8231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1156</xdr:row>
      <xdr:rowOff>73174</xdr:rowOff>
    </xdr:from>
    <xdr:to>
      <xdr:col>1</xdr:col>
      <xdr:colOff>584200</xdr:colOff>
      <xdr:row>1156</xdr:row>
      <xdr:rowOff>307870</xdr:rowOff>
    </xdr:to>
    <xdr:pic>
      <xdr:nvPicPr>
        <xdr:cNvPr id="21945" name="5105">
          <a:extLst>
            <a:ext uri="{FF2B5EF4-FFF2-40B4-BE49-F238E27FC236}">
              <a16:creationId xmlns:a16="http://schemas.microsoft.com/office/drawing/2014/main" id="{FCA826F5-8C57-48EC-BF87-BCB9F711D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8539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1157</xdr:row>
      <xdr:rowOff>39638</xdr:rowOff>
    </xdr:from>
    <xdr:to>
      <xdr:col>1</xdr:col>
      <xdr:colOff>584200</xdr:colOff>
      <xdr:row>1157</xdr:row>
      <xdr:rowOff>341390</xdr:rowOff>
    </xdr:to>
    <xdr:pic>
      <xdr:nvPicPr>
        <xdr:cNvPr id="21949" name="5106">
          <a:extLst>
            <a:ext uri="{FF2B5EF4-FFF2-40B4-BE49-F238E27FC236}">
              <a16:creationId xmlns:a16="http://schemas.microsoft.com/office/drawing/2014/main" id="{4A8C7CF4-EC88-424A-9447-ACFD5A677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8887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1158</xdr:row>
      <xdr:rowOff>89892</xdr:rowOff>
    </xdr:from>
    <xdr:to>
      <xdr:col>1</xdr:col>
      <xdr:colOff>584200</xdr:colOff>
      <xdr:row>1158</xdr:row>
      <xdr:rowOff>291060</xdr:rowOff>
    </xdr:to>
    <xdr:pic>
      <xdr:nvPicPr>
        <xdr:cNvPr id="21953" name="5107">
          <a:extLst>
            <a:ext uri="{FF2B5EF4-FFF2-40B4-BE49-F238E27FC236}">
              <a16:creationId xmlns:a16="http://schemas.microsoft.com/office/drawing/2014/main" id="{5DACA1D7-2D55-48A3-9CE9-B99B7F3BB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59318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2683</xdr:row>
      <xdr:rowOff>25400</xdr:rowOff>
    </xdr:from>
    <xdr:to>
      <xdr:col>1</xdr:col>
      <xdr:colOff>562768</xdr:colOff>
      <xdr:row>2683</xdr:row>
      <xdr:rowOff>355600</xdr:rowOff>
    </xdr:to>
    <xdr:pic>
      <xdr:nvPicPr>
        <xdr:cNvPr id="21957" name="5108">
          <a:extLst>
            <a:ext uri="{FF2B5EF4-FFF2-40B4-BE49-F238E27FC236}">
              <a16:creationId xmlns:a16="http://schemas.microsoft.com/office/drawing/2014/main" id="{E5C81C67-40D7-4EF4-8161-BEED32E09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45963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2684</xdr:row>
      <xdr:rowOff>28426</xdr:rowOff>
    </xdr:from>
    <xdr:to>
      <xdr:col>1</xdr:col>
      <xdr:colOff>584200</xdr:colOff>
      <xdr:row>2684</xdr:row>
      <xdr:rowOff>352530</xdr:rowOff>
    </xdr:to>
    <xdr:pic>
      <xdr:nvPicPr>
        <xdr:cNvPr id="21961" name="5109">
          <a:extLst>
            <a:ext uri="{FF2B5EF4-FFF2-40B4-BE49-F238E27FC236}">
              <a16:creationId xmlns:a16="http://schemas.microsoft.com/office/drawing/2014/main" id="{1D7C31DD-93CB-4E25-B9ED-DFBE330D4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0019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1159</xdr:row>
      <xdr:rowOff>25400</xdr:rowOff>
    </xdr:from>
    <xdr:to>
      <xdr:col>1</xdr:col>
      <xdr:colOff>554952</xdr:colOff>
      <xdr:row>1159</xdr:row>
      <xdr:rowOff>355600</xdr:rowOff>
    </xdr:to>
    <xdr:pic>
      <xdr:nvPicPr>
        <xdr:cNvPr id="21965" name="5116">
          <a:extLst>
            <a:ext uri="{FF2B5EF4-FFF2-40B4-BE49-F238E27FC236}">
              <a16:creationId xmlns:a16="http://schemas.microsoft.com/office/drawing/2014/main" id="{8612A3A8-886B-43B2-A383-537411216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46039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1160</xdr:row>
      <xdr:rowOff>61962</xdr:rowOff>
    </xdr:from>
    <xdr:to>
      <xdr:col>1</xdr:col>
      <xdr:colOff>584200</xdr:colOff>
      <xdr:row>1160</xdr:row>
      <xdr:rowOff>319010</xdr:rowOff>
    </xdr:to>
    <xdr:pic>
      <xdr:nvPicPr>
        <xdr:cNvPr id="21969" name="5117">
          <a:extLst>
            <a:ext uri="{FF2B5EF4-FFF2-40B4-BE49-F238E27FC236}">
              <a16:creationId xmlns:a16="http://schemas.microsoft.com/office/drawing/2014/main" id="{2D2B9793-7A5A-449F-9931-F1F0348FE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0814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1161</xdr:row>
      <xdr:rowOff>56406</xdr:rowOff>
    </xdr:from>
    <xdr:to>
      <xdr:col>1</xdr:col>
      <xdr:colOff>584200</xdr:colOff>
      <xdr:row>1161</xdr:row>
      <xdr:rowOff>324630</xdr:rowOff>
    </xdr:to>
    <xdr:pic>
      <xdr:nvPicPr>
        <xdr:cNvPr id="21973" name="5118">
          <a:extLst>
            <a:ext uri="{FF2B5EF4-FFF2-40B4-BE49-F238E27FC236}">
              <a16:creationId xmlns:a16="http://schemas.microsoft.com/office/drawing/2014/main" id="{C079E58E-89B8-4FE2-84B1-B75F577E6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119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1162</xdr:row>
      <xdr:rowOff>84336</xdr:rowOff>
    </xdr:from>
    <xdr:to>
      <xdr:col>1</xdr:col>
      <xdr:colOff>584200</xdr:colOff>
      <xdr:row>1162</xdr:row>
      <xdr:rowOff>296680</xdr:rowOff>
    </xdr:to>
    <xdr:pic>
      <xdr:nvPicPr>
        <xdr:cNvPr id="21977" name="5119">
          <a:extLst>
            <a:ext uri="{FF2B5EF4-FFF2-40B4-BE49-F238E27FC236}">
              <a16:creationId xmlns:a16="http://schemas.microsoft.com/office/drawing/2014/main" id="{61B0480B-0143-4F95-91BD-0FBD7FDFE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159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1163</xdr:row>
      <xdr:rowOff>61962</xdr:rowOff>
    </xdr:from>
    <xdr:to>
      <xdr:col>1</xdr:col>
      <xdr:colOff>584200</xdr:colOff>
      <xdr:row>1163</xdr:row>
      <xdr:rowOff>319010</xdr:rowOff>
    </xdr:to>
    <xdr:pic>
      <xdr:nvPicPr>
        <xdr:cNvPr id="21981" name="5120">
          <a:extLst>
            <a:ext uri="{FF2B5EF4-FFF2-40B4-BE49-F238E27FC236}">
              <a16:creationId xmlns:a16="http://schemas.microsoft.com/office/drawing/2014/main" id="{ABFB1F76-0FF7-483A-A3B8-4FD551837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1957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1164</xdr:row>
      <xdr:rowOff>112266</xdr:rowOff>
    </xdr:from>
    <xdr:to>
      <xdr:col>1</xdr:col>
      <xdr:colOff>584200</xdr:colOff>
      <xdr:row>1164</xdr:row>
      <xdr:rowOff>268730</xdr:rowOff>
    </xdr:to>
    <xdr:pic>
      <xdr:nvPicPr>
        <xdr:cNvPr id="21985" name="5121">
          <a:extLst>
            <a:ext uri="{FF2B5EF4-FFF2-40B4-BE49-F238E27FC236}">
              <a16:creationId xmlns:a16="http://schemas.microsoft.com/office/drawing/2014/main" id="{13797166-33CC-4302-B955-BEA2CF837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238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1165</xdr:row>
      <xdr:rowOff>123428</xdr:rowOff>
    </xdr:from>
    <xdr:to>
      <xdr:col>1</xdr:col>
      <xdr:colOff>584200</xdr:colOff>
      <xdr:row>1165</xdr:row>
      <xdr:rowOff>257540</xdr:rowOff>
    </xdr:to>
    <xdr:pic>
      <xdr:nvPicPr>
        <xdr:cNvPr id="21989" name="5122">
          <a:extLst>
            <a:ext uri="{FF2B5EF4-FFF2-40B4-BE49-F238E27FC236}">
              <a16:creationId xmlns:a16="http://schemas.microsoft.com/office/drawing/2014/main" id="{DF7C65B4-A2AD-41ED-8DB4-9C44F26BC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2781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1166</xdr:row>
      <xdr:rowOff>95498</xdr:rowOff>
    </xdr:from>
    <xdr:to>
      <xdr:col>1</xdr:col>
      <xdr:colOff>584200</xdr:colOff>
      <xdr:row>1166</xdr:row>
      <xdr:rowOff>285490</xdr:rowOff>
    </xdr:to>
    <xdr:pic>
      <xdr:nvPicPr>
        <xdr:cNvPr id="21993" name="5123">
          <a:extLst>
            <a:ext uri="{FF2B5EF4-FFF2-40B4-BE49-F238E27FC236}">
              <a16:creationId xmlns:a16="http://schemas.microsoft.com/office/drawing/2014/main" id="{1699306D-1A22-4B47-B5CC-FD82BB7C1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313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1167</xdr:row>
      <xdr:rowOff>84336</xdr:rowOff>
    </xdr:from>
    <xdr:to>
      <xdr:col>1</xdr:col>
      <xdr:colOff>584200</xdr:colOff>
      <xdr:row>1167</xdr:row>
      <xdr:rowOff>296680</xdr:rowOff>
    </xdr:to>
    <xdr:pic>
      <xdr:nvPicPr>
        <xdr:cNvPr id="21997" name="5124">
          <a:extLst>
            <a:ext uri="{FF2B5EF4-FFF2-40B4-BE49-F238E27FC236}">
              <a16:creationId xmlns:a16="http://schemas.microsoft.com/office/drawing/2014/main" id="{01D2E098-DED1-4DB0-88BA-C8BF0FD68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3504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1168</xdr:row>
      <xdr:rowOff>117872</xdr:rowOff>
    </xdr:from>
    <xdr:to>
      <xdr:col>1</xdr:col>
      <xdr:colOff>584200</xdr:colOff>
      <xdr:row>1168</xdr:row>
      <xdr:rowOff>263160</xdr:rowOff>
    </xdr:to>
    <xdr:pic>
      <xdr:nvPicPr>
        <xdr:cNvPr id="22001" name="5125">
          <a:extLst>
            <a:ext uri="{FF2B5EF4-FFF2-40B4-BE49-F238E27FC236}">
              <a16:creationId xmlns:a16="http://schemas.microsoft.com/office/drawing/2014/main" id="{CCF4C51D-899C-4995-AF0D-71A95EE00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391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1169</xdr:row>
      <xdr:rowOff>56406</xdr:rowOff>
    </xdr:from>
    <xdr:to>
      <xdr:col>1</xdr:col>
      <xdr:colOff>584200</xdr:colOff>
      <xdr:row>1169</xdr:row>
      <xdr:rowOff>324630</xdr:rowOff>
    </xdr:to>
    <xdr:pic>
      <xdr:nvPicPr>
        <xdr:cNvPr id="22005" name="5126">
          <a:extLst>
            <a:ext uri="{FF2B5EF4-FFF2-40B4-BE49-F238E27FC236}">
              <a16:creationId xmlns:a16="http://schemas.microsoft.com/office/drawing/2014/main" id="{7836A368-0F73-445B-A248-A048CFA82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4238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1170</xdr:row>
      <xdr:rowOff>45194</xdr:rowOff>
    </xdr:from>
    <xdr:to>
      <xdr:col>1</xdr:col>
      <xdr:colOff>584200</xdr:colOff>
      <xdr:row>1170</xdr:row>
      <xdr:rowOff>335770</xdr:rowOff>
    </xdr:to>
    <xdr:pic>
      <xdr:nvPicPr>
        <xdr:cNvPr id="22009" name="5127">
          <a:extLst>
            <a:ext uri="{FF2B5EF4-FFF2-40B4-BE49-F238E27FC236}">
              <a16:creationId xmlns:a16="http://schemas.microsoft.com/office/drawing/2014/main" id="{EB7249F1-945F-4949-96C6-C54647633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4608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1171</xdr:row>
      <xdr:rowOff>129034</xdr:rowOff>
    </xdr:from>
    <xdr:to>
      <xdr:col>1</xdr:col>
      <xdr:colOff>584200</xdr:colOff>
      <xdr:row>1171</xdr:row>
      <xdr:rowOff>251970</xdr:rowOff>
    </xdr:to>
    <xdr:pic>
      <xdr:nvPicPr>
        <xdr:cNvPr id="22013" name="5128">
          <a:extLst>
            <a:ext uri="{FF2B5EF4-FFF2-40B4-BE49-F238E27FC236}">
              <a16:creationId xmlns:a16="http://schemas.microsoft.com/office/drawing/2014/main" id="{95FB1BBA-8CA8-4068-8951-282F2F889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5072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1172</xdr:row>
      <xdr:rowOff>78730</xdr:rowOff>
    </xdr:from>
    <xdr:to>
      <xdr:col>1</xdr:col>
      <xdr:colOff>584200</xdr:colOff>
      <xdr:row>1172</xdr:row>
      <xdr:rowOff>302250</xdr:rowOff>
    </xdr:to>
    <xdr:pic>
      <xdr:nvPicPr>
        <xdr:cNvPr id="22017" name="5129">
          <a:extLst>
            <a:ext uri="{FF2B5EF4-FFF2-40B4-BE49-F238E27FC236}">
              <a16:creationId xmlns:a16="http://schemas.microsoft.com/office/drawing/2014/main" id="{C2CF35E7-14B5-4718-A7E0-0AE14AEF3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5403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1173</xdr:row>
      <xdr:rowOff>25400</xdr:rowOff>
    </xdr:from>
    <xdr:to>
      <xdr:col>1</xdr:col>
      <xdr:colOff>534106</xdr:colOff>
      <xdr:row>1173</xdr:row>
      <xdr:rowOff>355600</xdr:rowOff>
    </xdr:to>
    <xdr:pic>
      <xdr:nvPicPr>
        <xdr:cNvPr id="22021" name="5130">
          <a:extLst>
            <a:ext uri="{FF2B5EF4-FFF2-40B4-BE49-F238E27FC236}">
              <a16:creationId xmlns:a16="http://schemas.microsoft.com/office/drawing/2014/main" id="{D3D71FF8-BF68-41AF-A555-728BBDF23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465731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1174</xdr:row>
      <xdr:rowOff>17264</xdr:rowOff>
    </xdr:from>
    <xdr:to>
      <xdr:col>1</xdr:col>
      <xdr:colOff>584200</xdr:colOff>
      <xdr:row>1174</xdr:row>
      <xdr:rowOff>363720</xdr:rowOff>
    </xdr:to>
    <xdr:pic>
      <xdr:nvPicPr>
        <xdr:cNvPr id="22025" name="5131">
          <a:extLst>
            <a:ext uri="{FF2B5EF4-FFF2-40B4-BE49-F238E27FC236}">
              <a16:creationId xmlns:a16="http://schemas.microsoft.com/office/drawing/2014/main" id="{4D8B0998-6B1E-4D07-A50C-A54153498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6104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1175</xdr:row>
      <xdr:rowOff>25400</xdr:rowOff>
    </xdr:from>
    <xdr:to>
      <xdr:col>1</xdr:col>
      <xdr:colOff>554952</xdr:colOff>
      <xdr:row>1175</xdr:row>
      <xdr:rowOff>355600</xdr:rowOff>
    </xdr:to>
    <xdr:pic>
      <xdr:nvPicPr>
        <xdr:cNvPr id="22029" name="5132">
          <a:extLst>
            <a:ext uri="{FF2B5EF4-FFF2-40B4-BE49-F238E27FC236}">
              <a16:creationId xmlns:a16="http://schemas.microsoft.com/office/drawing/2014/main" id="{DB56502C-3491-4C66-B87E-91E37F51E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466493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1176</xdr:row>
      <xdr:rowOff>78730</xdr:rowOff>
    </xdr:from>
    <xdr:to>
      <xdr:col>1</xdr:col>
      <xdr:colOff>584200</xdr:colOff>
      <xdr:row>1176</xdr:row>
      <xdr:rowOff>302250</xdr:rowOff>
    </xdr:to>
    <xdr:pic>
      <xdr:nvPicPr>
        <xdr:cNvPr id="22033" name="5133">
          <a:extLst>
            <a:ext uri="{FF2B5EF4-FFF2-40B4-BE49-F238E27FC236}">
              <a16:creationId xmlns:a16="http://schemas.microsoft.com/office/drawing/2014/main" id="{067F5993-CF43-489C-AB6A-409DFCA1F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692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1177</xdr:row>
      <xdr:rowOff>168126</xdr:rowOff>
    </xdr:from>
    <xdr:to>
      <xdr:col>1</xdr:col>
      <xdr:colOff>584200</xdr:colOff>
      <xdr:row>1177</xdr:row>
      <xdr:rowOff>212830</xdr:rowOff>
    </xdr:to>
    <xdr:pic>
      <xdr:nvPicPr>
        <xdr:cNvPr id="22037" name="5134">
          <a:extLst>
            <a:ext uri="{FF2B5EF4-FFF2-40B4-BE49-F238E27FC236}">
              <a16:creationId xmlns:a16="http://schemas.microsoft.com/office/drawing/2014/main" id="{4EFC4199-19B0-4097-8FC8-102602FB0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7397951"/>
          <a:ext cx="558800" cy="447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1178</xdr:row>
      <xdr:rowOff>151408</xdr:rowOff>
    </xdr:from>
    <xdr:to>
      <xdr:col>1</xdr:col>
      <xdr:colOff>584200</xdr:colOff>
      <xdr:row>1178</xdr:row>
      <xdr:rowOff>229640</xdr:rowOff>
    </xdr:to>
    <xdr:pic>
      <xdr:nvPicPr>
        <xdr:cNvPr id="22041" name="5135">
          <a:extLst>
            <a:ext uri="{FF2B5EF4-FFF2-40B4-BE49-F238E27FC236}">
              <a16:creationId xmlns:a16="http://schemas.microsoft.com/office/drawing/2014/main" id="{2852CD65-165D-44AD-BB87-39B7468BB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7762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1179</xdr:row>
      <xdr:rowOff>89892</xdr:rowOff>
    </xdr:from>
    <xdr:to>
      <xdr:col>1</xdr:col>
      <xdr:colOff>584200</xdr:colOff>
      <xdr:row>1179</xdr:row>
      <xdr:rowOff>291060</xdr:rowOff>
    </xdr:to>
    <xdr:pic>
      <xdr:nvPicPr>
        <xdr:cNvPr id="22045" name="5136">
          <a:extLst>
            <a:ext uri="{FF2B5EF4-FFF2-40B4-BE49-F238E27FC236}">
              <a16:creationId xmlns:a16="http://schemas.microsoft.com/office/drawing/2014/main" id="{86E0457B-70EE-4160-9D7D-3CF6F5349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808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1180</xdr:row>
      <xdr:rowOff>42962</xdr:rowOff>
    </xdr:from>
    <xdr:to>
      <xdr:col>1</xdr:col>
      <xdr:colOff>584200</xdr:colOff>
      <xdr:row>1180</xdr:row>
      <xdr:rowOff>338053</xdr:rowOff>
    </xdr:to>
    <xdr:pic>
      <xdr:nvPicPr>
        <xdr:cNvPr id="22049" name="5137">
          <a:extLst>
            <a:ext uri="{FF2B5EF4-FFF2-40B4-BE49-F238E27FC236}">
              <a16:creationId xmlns:a16="http://schemas.microsoft.com/office/drawing/2014/main" id="{95BD06B7-259A-4BFD-ACAC-62AA334D1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8415787"/>
          <a:ext cx="558800" cy="295091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1181</xdr:row>
      <xdr:rowOff>25400</xdr:rowOff>
    </xdr:from>
    <xdr:to>
      <xdr:col>1</xdr:col>
      <xdr:colOff>547594</xdr:colOff>
      <xdr:row>1181</xdr:row>
      <xdr:rowOff>355600</xdr:rowOff>
    </xdr:to>
    <xdr:pic>
      <xdr:nvPicPr>
        <xdr:cNvPr id="22053" name="5138">
          <a:extLst>
            <a:ext uri="{FF2B5EF4-FFF2-40B4-BE49-F238E27FC236}">
              <a16:creationId xmlns:a16="http://schemas.microsoft.com/office/drawing/2014/main" id="{6DE8AC50-9C3F-4EAD-8BF0-DADEFB8E9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46877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2685</xdr:row>
      <xdr:rowOff>25400</xdr:rowOff>
    </xdr:from>
    <xdr:to>
      <xdr:col>1</xdr:col>
      <xdr:colOff>522037</xdr:colOff>
      <xdr:row>2685</xdr:row>
      <xdr:rowOff>355600</xdr:rowOff>
    </xdr:to>
    <xdr:pic>
      <xdr:nvPicPr>
        <xdr:cNvPr id="22057" name="5139">
          <a:extLst>
            <a:ext uri="{FF2B5EF4-FFF2-40B4-BE49-F238E27FC236}">
              <a16:creationId xmlns:a16="http://schemas.microsoft.com/office/drawing/2014/main" id="{84595B2C-365E-4FD7-987C-AE1E1B38B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469160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2876</xdr:row>
      <xdr:rowOff>84336</xdr:rowOff>
    </xdr:from>
    <xdr:to>
      <xdr:col>1</xdr:col>
      <xdr:colOff>584200</xdr:colOff>
      <xdr:row>2876</xdr:row>
      <xdr:rowOff>296680</xdr:rowOff>
    </xdr:to>
    <xdr:pic>
      <xdr:nvPicPr>
        <xdr:cNvPr id="22061" name="5140">
          <a:extLst>
            <a:ext uri="{FF2B5EF4-FFF2-40B4-BE49-F238E27FC236}">
              <a16:creationId xmlns:a16="http://schemas.microsoft.com/office/drawing/2014/main" id="{3B195385-87CD-48A8-BA5E-73E11DBCF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6960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1182</xdr:row>
      <xdr:rowOff>117872</xdr:rowOff>
    </xdr:from>
    <xdr:to>
      <xdr:col>1</xdr:col>
      <xdr:colOff>584200</xdr:colOff>
      <xdr:row>1182</xdr:row>
      <xdr:rowOff>263160</xdr:rowOff>
    </xdr:to>
    <xdr:pic>
      <xdr:nvPicPr>
        <xdr:cNvPr id="22065" name="5145">
          <a:extLst>
            <a:ext uri="{FF2B5EF4-FFF2-40B4-BE49-F238E27FC236}">
              <a16:creationId xmlns:a16="http://schemas.microsoft.com/office/drawing/2014/main" id="{B1B6D00D-A293-4220-AA65-B2E42E86B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001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1183</xdr:row>
      <xdr:rowOff>129034</xdr:rowOff>
    </xdr:from>
    <xdr:to>
      <xdr:col>1</xdr:col>
      <xdr:colOff>584200</xdr:colOff>
      <xdr:row>1183</xdr:row>
      <xdr:rowOff>251970</xdr:rowOff>
    </xdr:to>
    <xdr:pic>
      <xdr:nvPicPr>
        <xdr:cNvPr id="22069" name="5146">
          <a:extLst>
            <a:ext uri="{FF2B5EF4-FFF2-40B4-BE49-F238E27FC236}">
              <a16:creationId xmlns:a16="http://schemas.microsoft.com/office/drawing/2014/main" id="{72B6FE76-B8B6-4D9D-9AD6-BE5B82B2D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0406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1184</xdr:row>
      <xdr:rowOff>95498</xdr:rowOff>
    </xdr:from>
    <xdr:to>
      <xdr:col>1</xdr:col>
      <xdr:colOff>584200</xdr:colOff>
      <xdr:row>1184</xdr:row>
      <xdr:rowOff>285490</xdr:rowOff>
    </xdr:to>
    <xdr:pic>
      <xdr:nvPicPr>
        <xdr:cNvPr id="22073" name="5147">
          <a:extLst>
            <a:ext uri="{FF2B5EF4-FFF2-40B4-BE49-F238E27FC236}">
              <a16:creationId xmlns:a16="http://schemas.microsoft.com/office/drawing/2014/main" id="{5F39749D-8F48-4167-9B00-4E2C348CC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075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1185</xdr:row>
      <xdr:rowOff>39638</xdr:rowOff>
    </xdr:from>
    <xdr:to>
      <xdr:col>1</xdr:col>
      <xdr:colOff>584200</xdr:colOff>
      <xdr:row>1185</xdr:row>
      <xdr:rowOff>341390</xdr:rowOff>
    </xdr:to>
    <xdr:pic>
      <xdr:nvPicPr>
        <xdr:cNvPr id="22077" name="5149">
          <a:extLst>
            <a:ext uri="{FF2B5EF4-FFF2-40B4-BE49-F238E27FC236}">
              <a16:creationId xmlns:a16="http://schemas.microsoft.com/office/drawing/2014/main" id="{0C3C418C-7F82-49D8-B290-B00345AF1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1079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1186</xdr:row>
      <xdr:rowOff>112266</xdr:rowOff>
    </xdr:from>
    <xdr:to>
      <xdr:col>1</xdr:col>
      <xdr:colOff>584200</xdr:colOff>
      <xdr:row>1186</xdr:row>
      <xdr:rowOff>268730</xdr:rowOff>
    </xdr:to>
    <xdr:pic>
      <xdr:nvPicPr>
        <xdr:cNvPr id="22081" name="5150">
          <a:extLst>
            <a:ext uri="{FF2B5EF4-FFF2-40B4-BE49-F238E27FC236}">
              <a16:creationId xmlns:a16="http://schemas.microsoft.com/office/drawing/2014/main" id="{32B1B06D-01E1-48B7-B30F-A7F0F4BE3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1533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1187</xdr:row>
      <xdr:rowOff>61962</xdr:rowOff>
    </xdr:from>
    <xdr:to>
      <xdr:col>1</xdr:col>
      <xdr:colOff>584200</xdr:colOff>
      <xdr:row>1187</xdr:row>
      <xdr:rowOff>319010</xdr:rowOff>
    </xdr:to>
    <xdr:pic>
      <xdr:nvPicPr>
        <xdr:cNvPr id="22085" name="5151">
          <a:extLst>
            <a:ext uri="{FF2B5EF4-FFF2-40B4-BE49-F238E27FC236}">
              <a16:creationId xmlns:a16="http://schemas.microsoft.com/office/drawing/2014/main" id="{2F9EBB90-BB9D-4C9A-AE77-618515217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1863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1188</xdr:row>
      <xdr:rowOff>73174</xdr:rowOff>
    </xdr:from>
    <xdr:to>
      <xdr:col>1</xdr:col>
      <xdr:colOff>584200</xdr:colOff>
      <xdr:row>1188</xdr:row>
      <xdr:rowOff>307870</xdr:rowOff>
    </xdr:to>
    <xdr:pic>
      <xdr:nvPicPr>
        <xdr:cNvPr id="22089" name="5152">
          <a:extLst>
            <a:ext uri="{FF2B5EF4-FFF2-40B4-BE49-F238E27FC236}">
              <a16:creationId xmlns:a16="http://schemas.microsoft.com/office/drawing/2014/main" id="{56F3566C-FD26-4193-928F-0AED27F90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2255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1189</xdr:row>
      <xdr:rowOff>89892</xdr:rowOff>
    </xdr:from>
    <xdr:to>
      <xdr:col>1</xdr:col>
      <xdr:colOff>584200</xdr:colOff>
      <xdr:row>1189</xdr:row>
      <xdr:rowOff>291060</xdr:rowOff>
    </xdr:to>
    <xdr:pic>
      <xdr:nvPicPr>
        <xdr:cNvPr id="22093" name="5153">
          <a:extLst>
            <a:ext uri="{FF2B5EF4-FFF2-40B4-BE49-F238E27FC236}">
              <a16:creationId xmlns:a16="http://schemas.microsoft.com/office/drawing/2014/main" id="{9F56C54B-6E92-438B-BEF7-A99AAD8C8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265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1190</xdr:row>
      <xdr:rowOff>117872</xdr:rowOff>
    </xdr:from>
    <xdr:to>
      <xdr:col>1</xdr:col>
      <xdr:colOff>584200</xdr:colOff>
      <xdr:row>1190</xdr:row>
      <xdr:rowOff>263160</xdr:rowOff>
    </xdr:to>
    <xdr:pic>
      <xdr:nvPicPr>
        <xdr:cNvPr id="22097" name="5155">
          <a:extLst>
            <a:ext uri="{FF2B5EF4-FFF2-40B4-BE49-F238E27FC236}">
              <a16:creationId xmlns:a16="http://schemas.microsoft.com/office/drawing/2014/main" id="{84CD2583-0EB8-41EE-AB53-4929ACF0D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3062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1191</xdr:row>
      <xdr:rowOff>45194</xdr:rowOff>
    </xdr:from>
    <xdr:to>
      <xdr:col>1</xdr:col>
      <xdr:colOff>584200</xdr:colOff>
      <xdr:row>1191</xdr:row>
      <xdr:rowOff>335770</xdr:rowOff>
    </xdr:to>
    <xdr:pic>
      <xdr:nvPicPr>
        <xdr:cNvPr id="22101" name="5156">
          <a:extLst>
            <a:ext uri="{FF2B5EF4-FFF2-40B4-BE49-F238E27FC236}">
              <a16:creationId xmlns:a16="http://schemas.microsoft.com/office/drawing/2014/main" id="{B85314FA-DA85-40B9-9A4B-C6E2D4C24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337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1192</xdr:row>
      <xdr:rowOff>67568</xdr:rowOff>
    </xdr:from>
    <xdr:to>
      <xdr:col>1</xdr:col>
      <xdr:colOff>584200</xdr:colOff>
      <xdr:row>1192</xdr:row>
      <xdr:rowOff>313440</xdr:rowOff>
    </xdr:to>
    <xdr:pic>
      <xdr:nvPicPr>
        <xdr:cNvPr id="22105" name="5157">
          <a:extLst>
            <a:ext uri="{FF2B5EF4-FFF2-40B4-BE49-F238E27FC236}">
              <a16:creationId xmlns:a16="http://schemas.microsoft.com/office/drawing/2014/main" id="{B6239AB5-571C-465B-9F48-5A5CC11D6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377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1193</xdr:row>
      <xdr:rowOff>25400</xdr:rowOff>
    </xdr:from>
    <xdr:to>
      <xdr:col>1</xdr:col>
      <xdr:colOff>442383</xdr:colOff>
      <xdr:row>1193</xdr:row>
      <xdr:rowOff>355600</xdr:rowOff>
    </xdr:to>
    <xdr:pic>
      <xdr:nvPicPr>
        <xdr:cNvPr id="22109" name="5158">
          <a:extLst>
            <a:ext uri="{FF2B5EF4-FFF2-40B4-BE49-F238E27FC236}">
              <a16:creationId xmlns:a16="http://schemas.microsoft.com/office/drawing/2014/main" id="{C67EBD94-13CC-4052-B116-460C116CD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474113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1194</xdr:row>
      <xdr:rowOff>117872</xdr:rowOff>
    </xdr:from>
    <xdr:to>
      <xdr:col>1</xdr:col>
      <xdr:colOff>584200</xdr:colOff>
      <xdr:row>1194</xdr:row>
      <xdr:rowOff>263160</xdr:rowOff>
    </xdr:to>
    <xdr:pic>
      <xdr:nvPicPr>
        <xdr:cNvPr id="22113" name="5159">
          <a:extLst>
            <a:ext uri="{FF2B5EF4-FFF2-40B4-BE49-F238E27FC236}">
              <a16:creationId xmlns:a16="http://schemas.microsoft.com/office/drawing/2014/main" id="{B52EA0FB-E03D-4C0B-924B-353E91257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4586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1195</xdr:row>
      <xdr:rowOff>129034</xdr:rowOff>
    </xdr:from>
    <xdr:to>
      <xdr:col>1</xdr:col>
      <xdr:colOff>584200</xdr:colOff>
      <xdr:row>1195</xdr:row>
      <xdr:rowOff>251970</xdr:rowOff>
    </xdr:to>
    <xdr:pic>
      <xdr:nvPicPr>
        <xdr:cNvPr id="22117" name="5160">
          <a:extLst>
            <a:ext uri="{FF2B5EF4-FFF2-40B4-BE49-F238E27FC236}">
              <a16:creationId xmlns:a16="http://schemas.microsoft.com/office/drawing/2014/main" id="{F0A68630-236A-4E0E-8676-52668782F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4978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1196</xdr:row>
      <xdr:rowOff>25400</xdr:rowOff>
    </xdr:from>
    <xdr:to>
      <xdr:col>1</xdr:col>
      <xdr:colOff>522037</xdr:colOff>
      <xdr:row>1196</xdr:row>
      <xdr:rowOff>355600</xdr:rowOff>
    </xdr:to>
    <xdr:pic>
      <xdr:nvPicPr>
        <xdr:cNvPr id="22121" name="5161">
          <a:extLst>
            <a:ext uri="{FF2B5EF4-FFF2-40B4-BE49-F238E27FC236}">
              <a16:creationId xmlns:a16="http://schemas.microsoft.com/office/drawing/2014/main" id="{34C7097B-76B5-4E66-B9B9-C45102AF5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475256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1197</xdr:row>
      <xdr:rowOff>106660</xdr:rowOff>
    </xdr:from>
    <xdr:to>
      <xdr:col>1</xdr:col>
      <xdr:colOff>584200</xdr:colOff>
      <xdr:row>1197</xdr:row>
      <xdr:rowOff>274300</xdr:rowOff>
    </xdr:to>
    <xdr:pic>
      <xdr:nvPicPr>
        <xdr:cNvPr id="22125" name="5162">
          <a:extLst>
            <a:ext uri="{FF2B5EF4-FFF2-40B4-BE49-F238E27FC236}">
              <a16:creationId xmlns:a16="http://schemas.microsoft.com/office/drawing/2014/main" id="{317BA4E6-57DF-48A4-B82C-E51A1413F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571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1198</xdr:row>
      <xdr:rowOff>73174</xdr:rowOff>
    </xdr:from>
    <xdr:to>
      <xdr:col>1</xdr:col>
      <xdr:colOff>584200</xdr:colOff>
      <xdr:row>1198</xdr:row>
      <xdr:rowOff>307870</xdr:rowOff>
    </xdr:to>
    <xdr:pic>
      <xdr:nvPicPr>
        <xdr:cNvPr id="22129" name="5163">
          <a:extLst>
            <a:ext uri="{FF2B5EF4-FFF2-40B4-BE49-F238E27FC236}">
              <a16:creationId xmlns:a16="http://schemas.microsoft.com/office/drawing/2014/main" id="{2436889B-EE3A-4C34-A7F5-CD2331543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6065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1199</xdr:row>
      <xdr:rowOff>34032</xdr:rowOff>
    </xdr:from>
    <xdr:to>
      <xdr:col>1</xdr:col>
      <xdr:colOff>584200</xdr:colOff>
      <xdr:row>1199</xdr:row>
      <xdr:rowOff>346960</xdr:rowOff>
    </xdr:to>
    <xdr:pic>
      <xdr:nvPicPr>
        <xdr:cNvPr id="22133" name="5164">
          <a:extLst>
            <a:ext uri="{FF2B5EF4-FFF2-40B4-BE49-F238E27FC236}">
              <a16:creationId xmlns:a16="http://schemas.microsoft.com/office/drawing/2014/main" id="{35E91E1B-B588-4C39-9859-0A04C1189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640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1200</xdr:row>
      <xdr:rowOff>50800</xdr:rowOff>
    </xdr:from>
    <xdr:to>
      <xdr:col>1</xdr:col>
      <xdr:colOff>584200</xdr:colOff>
      <xdr:row>1200</xdr:row>
      <xdr:rowOff>330200</xdr:rowOff>
    </xdr:to>
    <xdr:pic>
      <xdr:nvPicPr>
        <xdr:cNvPr id="22137" name="5165">
          <a:extLst>
            <a:ext uri="{FF2B5EF4-FFF2-40B4-BE49-F238E27FC236}">
              <a16:creationId xmlns:a16="http://schemas.microsoft.com/office/drawing/2014/main" id="{84D09215-7504-47E9-9A55-D9D04D190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6805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1201</xdr:row>
      <xdr:rowOff>78730</xdr:rowOff>
    </xdr:from>
    <xdr:to>
      <xdr:col>1</xdr:col>
      <xdr:colOff>584200</xdr:colOff>
      <xdr:row>1201</xdr:row>
      <xdr:rowOff>302250</xdr:rowOff>
    </xdr:to>
    <xdr:pic>
      <xdr:nvPicPr>
        <xdr:cNvPr id="22141" name="5166">
          <a:extLst>
            <a:ext uri="{FF2B5EF4-FFF2-40B4-BE49-F238E27FC236}">
              <a16:creationId xmlns:a16="http://schemas.microsoft.com/office/drawing/2014/main" id="{72A23109-F276-4F38-A2D5-1965CDE2E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721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1202</xdr:row>
      <xdr:rowOff>78730</xdr:rowOff>
    </xdr:from>
    <xdr:to>
      <xdr:col>1</xdr:col>
      <xdr:colOff>584200</xdr:colOff>
      <xdr:row>1202</xdr:row>
      <xdr:rowOff>302250</xdr:rowOff>
    </xdr:to>
    <xdr:pic>
      <xdr:nvPicPr>
        <xdr:cNvPr id="22145" name="5167">
          <a:extLst>
            <a:ext uri="{FF2B5EF4-FFF2-40B4-BE49-F238E27FC236}">
              <a16:creationId xmlns:a16="http://schemas.microsoft.com/office/drawing/2014/main" id="{0FC8E25A-0FC8-4085-80A9-FA7433574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759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1203</xdr:row>
      <xdr:rowOff>89892</xdr:rowOff>
    </xdr:from>
    <xdr:to>
      <xdr:col>1</xdr:col>
      <xdr:colOff>584200</xdr:colOff>
      <xdr:row>1203</xdr:row>
      <xdr:rowOff>291060</xdr:rowOff>
    </xdr:to>
    <xdr:pic>
      <xdr:nvPicPr>
        <xdr:cNvPr id="22149" name="5168">
          <a:extLst>
            <a:ext uri="{FF2B5EF4-FFF2-40B4-BE49-F238E27FC236}">
              <a16:creationId xmlns:a16="http://schemas.microsoft.com/office/drawing/2014/main" id="{F6E3E210-52F4-404D-ABE9-00AC1526C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798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1204</xdr:row>
      <xdr:rowOff>56406</xdr:rowOff>
    </xdr:from>
    <xdr:to>
      <xdr:col>1</xdr:col>
      <xdr:colOff>584200</xdr:colOff>
      <xdr:row>1204</xdr:row>
      <xdr:rowOff>324630</xdr:rowOff>
    </xdr:to>
    <xdr:pic>
      <xdr:nvPicPr>
        <xdr:cNvPr id="22153" name="5169">
          <a:extLst>
            <a:ext uri="{FF2B5EF4-FFF2-40B4-BE49-F238E27FC236}">
              <a16:creationId xmlns:a16="http://schemas.microsoft.com/office/drawing/2014/main" id="{0B6108CE-9DE6-47E9-85A7-BABE1E937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8335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1205</xdr:row>
      <xdr:rowOff>89892</xdr:rowOff>
    </xdr:from>
    <xdr:to>
      <xdr:col>1</xdr:col>
      <xdr:colOff>584200</xdr:colOff>
      <xdr:row>1205</xdr:row>
      <xdr:rowOff>291060</xdr:rowOff>
    </xdr:to>
    <xdr:pic>
      <xdr:nvPicPr>
        <xdr:cNvPr id="22157" name="5171">
          <a:extLst>
            <a:ext uri="{FF2B5EF4-FFF2-40B4-BE49-F238E27FC236}">
              <a16:creationId xmlns:a16="http://schemas.microsoft.com/office/drawing/2014/main" id="{DEF6A9A6-6E81-4976-8DE7-038A6B7FD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8749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1206</xdr:row>
      <xdr:rowOff>25400</xdr:rowOff>
    </xdr:from>
    <xdr:to>
      <xdr:col>1</xdr:col>
      <xdr:colOff>492414</xdr:colOff>
      <xdr:row>1206</xdr:row>
      <xdr:rowOff>355600</xdr:rowOff>
    </xdr:to>
    <xdr:pic>
      <xdr:nvPicPr>
        <xdr:cNvPr id="22161" name="5173">
          <a:extLst>
            <a:ext uri="{FF2B5EF4-FFF2-40B4-BE49-F238E27FC236}">
              <a16:creationId xmlns:a16="http://schemas.microsoft.com/office/drawing/2014/main" id="{2A39243E-CE3E-4A8F-8941-A140E121B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479066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1207</xdr:row>
      <xdr:rowOff>56406</xdr:rowOff>
    </xdr:from>
    <xdr:to>
      <xdr:col>1</xdr:col>
      <xdr:colOff>584200</xdr:colOff>
      <xdr:row>1207</xdr:row>
      <xdr:rowOff>324630</xdr:rowOff>
    </xdr:to>
    <xdr:pic>
      <xdr:nvPicPr>
        <xdr:cNvPr id="22165" name="5174">
          <a:extLst>
            <a:ext uri="{FF2B5EF4-FFF2-40B4-BE49-F238E27FC236}">
              <a16:creationId xmlns:a16="http://schemas.microsoft.com/office/drawing/2014/main" id="{D8CDAA55-C4EF-426B-9386-DE490AB5D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9478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1208</xdr:row>
      <xdr:rowOff>112266</xdr:rowOff>
    </xdr:from>
    <xdr:to>
      <xdr:col>1</xdr:col>
      <xdr:colOff>584200</xdr:colOff>
      <xdr:row>1208</xdr:row>
      <xdr:rowOff>268730</xdr:rowOff>
    </xdr:to>
    <xdr:pic>
      <xdr:nvPicPr>
        <xdr:cNvPr id="22169" name="5175">
          <a:extLst>
            <a:ext uri="{FF2B5EF4-FFF2-40B4-BE49-F238E27FC236}">
              <a16:creationId xmlns:a16="http://schemas.microsoft.com/office/drawing/2014/main" id="{D8BEB756-5020-4020-8D32-5F7FBF759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7991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1209</xdr:row>
      <xdr:rowOff>34032</xdr:rowOff>
    </xdr:from>
    <xdr:to>
      <xdr:col>1</xdr:col>
      <xdr:colOff>584200</xdr:colOff>
      <xdr:row>1209</xdr:row>
      <xdr:rowOff>346960</xdr:rowOff>
    </xdr:to>
    <xdr:pic>
      <xdr:nvPicPr>
        <xdr:cNvPr id="22173" name="5176">
          <a:extLst>
            <a:ext uri="{FF2B5EF4-FFF2-40B4-BE49-F238E27FC236}">
              <a16:creationId xmlns:a16="http://schemas.microsoft.com/office/drawing/2014/main" id="{4245576A-4BB0-40A2-9E55-B1EAEB04B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0217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1210</xdr:row>
      <xdr:rowOff>25400</xdr:rowOff>
    </xdr:from>
    <xdr:to>
      <xdr:col>1</xdr:col>
      <xdr:colOff>554952</xdr:colOff>
      <xdr:row>1210</xdr:row>
      <xdr:rowOff>355600</xdr:rowOff>
    </xdr:to>
    <xdr:pic>
      <xdr:nvPicPr>
        <xdr:cNvPr id="22177" name="5177">
          <a:extLst>
            <a:ext uri="{FF2B5EF4-FFF2-40B4-BE49-F238E27FC236}">
              <a16:creationId xmlns:a16="http://schemas.microsoft.com/office/drawing/2014/main" id="{5E3F6718-71E9-4291-9FDA-33C38D545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480590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1211</xdr:row>
      <xdr:rowOff>73174</xdr:rowOff>
    </xdr:from>
    <xdr:to>
      <xdr:col>1</xdr:col>
      <xdr:colOff>584200</xdr:colOff>
      <xdr:row>1211</xdr:row>
      <xdr:rowOff>307870</xdr:rowOff>
    </xdr:to>
    <xdr:pic>
      <xdr:nvPicPr>
        <xdr:cNvPr id="22181" name="5178">
          <a:extLst>
            <a:ext uri="{FF2B5EF4-FFF2-40B4-BE49-F238E27FC236}">
              <a16:creationId xmlns:a16="http://schemas.microsoft.com/office/drawing/2014/main" id="{1C87F586-6675-4E90-9B3C-600FA9D2C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101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1212</xdr:row>
      <xdr:rowOff>101104</xdr:rowOff>
    </xdr:from>
    <xdr:to>
      <xdr:col>1</xdr:col>
      <xdr:colOff>584200</xdr:colOff>
      <xdr:row>1212</xdr:row>
      <xdr:rowOff>279920</xdr:rowOff>
    </xdr:to>
    <xdr:pic>
      <xdr:nvPicPr>
        <xdr:cNvPr id="22185" name="5179">
          <a:extLst>
            <a:ext uri="{FF2B5EF4-FFF2-40B4-BE49-F238E27FC236}">
              <a16:creationId xmlns:a16="http://schemas.microsoft.com/office/drawing/2014/main" id="{36973EE9-AB16-4948-B740-48A4714E2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142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1213</xdr:row>
      <xdr:rowOff>25400</xdr:rowOff>
    </xdr:from>
    <xdr:to>
      <xdr:col>1</xdr:col>
      <xdr:colOff>522037</xdr:colOff>
      <xdr:row>1213</xdr:row>
      <xdr:rowOff>355600</xdr:rowOff>
    </xdr:to>
    <xdr:pic>
      <xdr:nvPicPr>
        <xdr:cNvPr id="22189" name="5186">
          <a:extLst>
            <a:ext uri="{FF2B5EF4-FFF2-40B4-BE49-F238E27FC236}">
              <a16:creationId xmlns:a16="http://schemas.microsoft.com/office/drawing/2014/main" id="{0C37C264-3DB0-4D00-8BC1-C0CFD3FE3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48173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1214</xdr:row>
      <xdr:rowOff>123428</xdr:rowOff>
    </xdr:from>
    <xdr:to>
      <xdr:col>1</xdr:col>
      <xdr:colOff>584200</xdr:colOff>
      <xdr:row>1214</xdr:row>
      <xdr:rowOff>257540</xdr:rowOff>
    </xdr:to>
    <xdr:pic>
      <xdr:nvPicPr>
        <xdr:cNvPr id="22193" name="5190">
          <a:extLst>
            <a:ext uri="{FF2B5EF4-FFF2-40B4-BE49-F238E27FC236}">
              <a16:creationId xmlns:a16="http://schemas.microsoft.com/office/drawing/2014/main" id="{0C6CCFFC-47F3-40F3-A842-4B2D441F7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2212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1215</xdr:row>
      <xdr:rowOff>101104</xdr:rowOff>
    </xdr:from>
    <xdr:to>
      <xdr:col>1</xdr:col>
      <xdr:colOff>584200</xdr:colOff>
      <xdr:row>1215</xdr:row>
      <xdr:rowOff>279920</xdr:rowOff>
    </xdr:to>
    <xdr:pic>
      <xdr:nvPicPr>
        <xdr:cNvPr id="22197" name="5191">
          <a:extLst>
            <a:ext uri="{FF2B5EF4-FFF2-40B4-BE49-F238E27FC236}">
              <a16:creationId xmlns:a16="http://schemas.microsoft.com/office/drawing/2014/main" id="{85056BF4-28DE-4F3C-A28C-04988D2A6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257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1216</xdr:row>
      <xdr:rowOff>84336</xdr:rowOff>
    </xdr:from>
    <xdr:to>
      <xdr:col>1</xdr:col>
      <xdr:colOff>584200</xdr:colOff>
      <xdr:row>1216</xdr:row>
      <xdr:rowOff>296680</xdr:rowOff>
    </xdr:to>
    <xdr:pic>
      <xdr:nvPicPr>
        <xdr:cNvPr id="22201" name="5193">
          <a:extLst>
            <a:ext uri="{FF2B5EF4-FFF2-40B4-BE49-F238E27FC236}">
              <a16:creationId xmlns:a16="http://schemas.microsoft.com/office/drawing/2014/main" id="{E44BD93B-6559-4FA9-8E86-C3B53CFB1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293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1217</xdr:row>
      <xdr:rowOff>56406</xdr:rowOff>
    </xdr:from>
    <xdr:to>
      <xdr:col>1</xdr:col>
      <xdr:colOff>584200</xdr:colOff>
      <xdr:row>1217</xdr:row>
      <xdr:rowOff>324630</xdr:rowOff>
    </xdr:to>
    <xdr:pic>
      <xdr:nvPicPr>
        <xdr:cNvPr id="22205" name="5194">
          <a:extLst>
            <a:ext uri="{FF2B5EF4-FFF2-40B4-BE49-F238E27FC236}">
              <a16:creationId xmlns:a16="http://schemas.microsoft.com/office/drawing/2014/main" id="{93ECE4A7-43D4-4874-B57B-B07A26165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3288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1218</xdr:row>
      <xdr:rowOff>39638</xdr:rowOff>
    </xdr:from>
    <xdr:to>
      <xdr:col>1</xdr:col>
      <xdr:colOff>584200</xdr:colOff>
      <xdr:row>1218</xdr:row>
      <xdr:rowOff>341390</xdr:rowOff>
    </xdr:to>
    <xdr:pic>
      <xdr:nvPicPr>
        <xdr:cNvPr id="22209" name="5195">
          <a:extLst>
            <a:ext uri="{FF2B5EF4-FFF2-40B4-BE49-F238E27FC236}">
              <a16:creationId xmlns:a16="http://schemas.microsoft.com/office/drawing/2014/main" id="{4854A596-C2E7-4687-A56D-35576B430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365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1219</xdr:row>
      <xdr:rowOff>22870</xdr:rowOff>
    </xdr:from>
    <xdr:to>
      <xdr:col>1</xdr:col>
      <xdr:colOff>584200</xdr:colOff>
      <xdr:row>1219</xdr:row>
      <xdr:rowOff>358150</xdr:rowOff>
    </xdr:to>
    <xdr:pic>
      <xdr:nvPicPr>
        <xdr:cNvPr id="22213" name="5205">
          <a:extLst>
            <a:ext uri="{FF2B5EF4-FFF2-40B4-BE49-F238E27FC236}">
              <a16:creationId xmlns:a16="http://schemas.microsoft.com/office/drawing/2014/main" id="{61DA1F5F-D975-4C2F-B985-3A0251A19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4016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1220</xdr:row>
      <xdr:rowOff>89892</xdr:rowOff>
    </xdr:from>
    <xdr:to>
      <xdr:col>1</xdr:col>
      <xdr:colOff>584200</xdr:colOff>
      <xdr:row>1220</xdr:row>
      <xdr:rowOff>291060</xdr:rowOff>
    </xdr:to>
    <xdr:pic>
      <xdr:nvPicPr>
        <xdr:cNvPr id="22217" name="5206">
          <a:extLst>
            <a:ext uri="{FF2B5EF4-FFF2-40B4-BE49-F238E27FC236}">
              <a16:creationId xmlns:a16="http://schemas.microsoft.com/office/drawing/2014/main" id="{1620D59D-312D-46A6-81DF-604C188EB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4464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1221</xdr:row>
      <xdr:rowOff>95498</xdr:rowOff>
    </xdr:from>
    <xdr:to>
      <xdr:col>1</xdr:col>
      <xdr:colOff>584200</xdr:colOff>
      <xdr:row>1221</xdr:row>
      <xdr:rowOff>285490</xdr:rowOff>
    </xdr:to>
    <xdr:pic>
      <xdr:nvPicPr>
        <xdr:cNvPr id="22221" name="5208">
          <a:extLst>
            <a:ext uri="{FF2B5EF4-FFF2-40B4-BE49-F238E27FC236}">
              <a16:creationId xmlns:a16="http://schemas.microsoft.com/office/drawing/2014/main" id="{4E4DD87B-B145-4260-8364-8D82A1CD1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485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1222</xdr:row>
      <xdr:rowOff>89892</xdr:rowOff>
    </xdr:from>
    <xdr:to>
      <xdr:col>1</xdr:col>
      <xdr:colOff>584200</xdr:colOff>
      <xdr:row>1222</xdr:row>
      <xdr:rowOff>291060</xdr:rowOff>
    </xdr:to>
    <xdr:pic>
      <xdr:nvPicPr>
        <xdr:cNvPr id="22225" name="5210">
          <a:extLst>
            <a:ext uri="{FF2B5EF4-FFF2-40B4-BE49-F238E27FC236}">
              <a16:creationId xmlns:a16="http://schemas.microsoft.com/office/drawing/2014/main" id="{BFC28996-3747-4735-B16B-975A21309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522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1223</xdr:row>
      <xdr:rowOff>78730</xdr:rowOff>
    </xdr:from>
    <xdr:to>
      <xdr:col>1</xdr:col>
      <xdr:colOff>584200</xdr:colOff>
      <xdr:row>1223</xdr:row>
      <xdr:rowOff>302250</xdr:rowOff>
    </xdr:to>
    <xdr:pic>
      <xdr:nvPicPr>
        <xdr:cNvPr id="22229" name="5211">
          <a:extLst>
            <a:ext uri="{FF2B5EF4-FFF2-40B4-BE49-F238E27FC236}">
              <a16:creationId xmlns:a16="http://schemas.microsoft.com/office/drawing/2014/main" id="{16E848EF-5F8E-41FB-8297-4AB36C57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559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1224</xdr:row>
      <xdr:rowOff>95498</xdr:rowOff>
    </xdr:from>
    <xdr:to>
      <xdr:col>1</xdr:col>
      <xdr:colOff>584200</xdr:colOff>
      <xdr:row>1224</xdr:row>
      <xdr:rowOff>285490</xdr:rowOff>
    </xdr:to>
    <xdr:pic>
      <xdr:nvPicPr>
        <xdr:cNvPr id="22233" name="5212">
          <a:extLst>
            <a:ext uri="{FF2B5EF4-FFF2-40B4-BE49-F238E27FC236}">
              <a16:creationId xmlns:a16="http://schemas.microsoft.com/office/drawing/2014/main" id="{CB1BB1D0-E390-4A36-AD1F-75E5024D2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599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1225</xdr:row>
      <xdr:rowOff>123428</xdr:rowOff>
    </xdr:from>
    <xdr:to>
      <xdr:col>1</xdr:col>
      <xdr:colOff>584200</xdr:colOff>
      <xdr:row>1225</xdr:row>
      <xdr:rowOff>257540</xdr:rowOff>
    </xdr:to>
    <xdr:pic>
      <xdr:nvPicPr>
        <xdr:cNvPr id="22237" name="5213">
          <a:extLst>
            <a:ext uri="{FF2B5EF4-FFF2-40B4-BE49-F238E27FC236}">
              <a16:creationId xmlns:a16="http://schemas.microsoft.com/office/drawing/2014/main" id="{B1CB3F60-F6ED-46F9-AC42-12DCAD1FC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6403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1226</xdr:row>
      <xdr:rowOff>56406</xdr:rowOff>
    </xdr:from>
    <xdr:to>
      <xdr:col>1</xdr:col>
      <xdr:colOff>584200</xdr:colOff>
      <xdr:row>1226</xdr:row>
      <xdr:rowOff>324630</xdr:rowOff>
    </xdr:to>
    <xdr:pic>
      <xdr:nvPicPr>
        <xdr:cNvPr id="22241" name="5214">
          <a:extLst>
            <a:ext uri="{FF2B5EF4-FFF2-40B4-BE49-F238E27FC236}">
              <a16:creationId xmlns:a16="http://schemas.microsoft.com/office/drawing/2014/main" id="{CA837CAE-5F33-40B0-87AD-64DCC4842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6717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1227</xdr:row>
      <xdr:rowOff>162570</xdr:rowOff>
    </xdr:from>
    <xdr:to>
      <xdr:col>1</xdr:col>
      <xdr:colOff>584200</xdr:colOff>
      <xdr:row>1227</xdr:row>
      <xdr:rowOff>218450</xdr:rowOff>
    </xdr:to>
    <xdr:pic>
      <xdr:nvPicPr>
        <xdr:cNvPr id="22245" name="5215">
          <a:extLst>
            <a:ext uri="{FF2B5EF4-FFF2-40B4-BE49-F238E27FC236}">
              <a16:creationId xmlns:a16="http://schemas.microsoft.com/office/drawing/2014/main" id="{7ED82FB2-C5F4-4DA1-963B-CE81311F8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720439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1228</xdr:row>
      <xdr:rowOff>89892</xdr:rowOff>
    </xdr:from>
    <xdr:to>
      <xdr:col>1</xdr:col>
      <xdr:colOff>584200</xdr:colOff>
      <xdr:row>1228</xdr:row>
      <xdr:rowOff>291060</xdr:rowOff>
    </xdr:to>
    <xdr:pic>
      <xdr:nvPicPr>
        <xdr:cNvPr id="22249" name="5216">
          <a:extLst>
            <a:ext uri="{FF2B5EF4-FFF2-40B4-BE49-F238E27FC236}">
              <a16:creationId xmlns:a16="http://schemas.microsoft.com/office/drawing/2014/main" id="{5365B694-CDEC-4E27-BE64-3C34B7B6D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7512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1229</xdr:row>
      <xdr:rowOff>89892</xdr:rowOff>
    </xdr:from>
    <xdr:to>
      <xdr:col>1</xdr:col>
      <xdr:colOff>584200</xdr:colOff>
      <xdr:row>1229</xdr:row>
      <xdr:rowOff>291060</xdr:rowOff>
    </xdr:to>
    <xdr:pic>
      <xdr:nvPicPr>
        <xdr:cNvPr id="22253" name="5217">
          <a:extLst>
            <a:ext uri="{FF2B5EF4-FFF2-40B4-BE49-F238E27FC236}">
              <a16:creationId xmlns:a16="http://schemas.microsoft.com/office/drawing/2014/main" id="{24809BB1-9E32-4ADB-B023-B56F593E3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789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1230</xdr:row>
      <xdr:rowOff>112266</xdr:rowOff>
    </xdr:from>
    <xdr:to>
      <xdr:col>1</xdr:col>
      <xdr:colOff>584200</xdr:colOff>
      <xdr:row>1230</xdr:row>
      <xdr:rowOff>268730</xdr:rowOff>
    </xdr:to>
    <xdr:pic>
      <xdr:nvPicPr>
        <xdr:cNvPr id="22257" name="5218">
          <a:extLst>
            <a:ext uri="{FF2B5EF4-FFF2-40B4-BE49-F238E27FC236}">
              <a16:creationId xmlns:a16="http://schemas.microsoft.com/office/drawing/2014/main" id="{E8580EFE-F065-40D6-829C-666B2597D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829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1231</xdr:row>
      <xdr:rowOff>95498</xdr:rowOff>
    </xdr:from>
    <xdr:to>
      <xdr:col>1</xdr:col>
      <xdr:colOff>584200</xdr:colOff>
      <xdr:row>1231</xdr:row>
      <xdr:rowOff>285490</xdr:rowOff>
    </xdr:to>
    <xdr:pic>
      <xdr:nvPicPr>
        <xdr:cNvPr id="22261" name="5219">
          <a:extLst>
            <a:ext uri="{FF2B5EF4-FFF2-40B4-BE49-F238E27FC236}">
              <a16:creationId xmlns:a16="http://schemas.microsoft.com/office/drawing/2014/main" id="{01C44BE3-F7D7-40D8-A26C-E35152583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866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1232</xdr:row>
      <xdr:rowOff>25400</xdr:rowOff>
    </xdr:from>
    <xdr:to>
      <xdr:col>1</xdr:col>
      <xdr:colOff>466662</xdr:colOff>
      <xdr:row>1232</xdr:row>
      <xdr:rowOff>355600</xdr:rowOff>
    </xdr:to>
    <xdr:pic>
      <xdr:nvPicPr>
        <xdr:cNvPr id="22265" name="5220">
          <a:extLst>
            <a:ext uri="{FF2B5EF4-FFF2-40B4-BE49-F238E27FC236}">
              <a16:creationId xmlns:a16="http://schemas.microsoft.com/office/drawing/2014/main" id="{820296C8-2485-40A0-94FD-16D7BA11C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488972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1233</xdr:row>
      <xdr:rowOff>95498</xdr:rowOff>
    </xdr:from>
    <xdr:to>
      <xdr:col>1</xdr:col>
      <xdr:colOff>584200</xdr:colOff>
      <xdr:row>1233</xdr:row>
      <xdr:rowOff>285490</xdr:rowOff>
    </xdr:to>
    <xdr:pic>
      <xdr:nvPicPr>
        <xdr:cNvPr id="22269" name="5221">
          <a:extLst>
            <a:ext uri="{FF2B5EF4-FFF2-40B4-BE49-F238E27FC236}">
              <a16:creationId xmlns:a16="http://schemas.microsoft.com/office/drawing/2014/main" id="{A1759BC8-0079-42AE-A21C-3FE2EC3A7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942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1234</xdr:row>
      <xdr:rowOff>112266</xdr:rowOff>
    </xdr:from>
    <xdr:to>
      <xdr:col>1</xdr:col>
      <xdr:colOff>584200</xdr:colOff>
      <xdr:row>1234</xdr:row>
      <xdr:rowOff>268730</xdr:rowOff>
    </xdr:to>
    <xdr:pic>
      <xdr:nvPicPr>
        <xdr:cNvPr id="22273" name="5222">
          <a:extLst>
            <a:ext uri="{FF2B5EF4-FFF2-40B4-BE49-F238E27FC236}">
              <a16:creationId xmlns:a16="http://schemas.microsoft.com/office/drawing/2014/main" id="{CE07D79E-5E9A-4352-B427-73D75DC2D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8982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1235</xdr:row>
      <xdr:rowOff>101104</xdr:rowOff>
    </xdr:from>
    <xdr:to>
      <xdr:col>1</xdr:col>
      <xdr:colOff>584200</xdr:colOff>
      <xdr:row>1235</xdr:row>
      <xdr:rowOff>279920</xdr:rowOff>
    </xdr:to>
    <xdr:pic>
      <xdr:nvPicPr>
        <xdr:cNvPr id="22277" name="5225">
          <a:extLst>
            <a:ext uri="{FF2B5EF4-FFF2-40B4-BE49-F238E27FC236}">
              <a16:creationId xmlns:a16="http://schemas.microsoft.com/office/drawing/2014/main" id="{0F767916-1C0E-408D-9A3F-11DD7BC8F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019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1236</xdr:row>
      <xdr:rowOff>61962</xdr:rowOff>
    </xdr:from>
    <xdr:to>
      <xdr:col>1</xdr:col>
      <xdr:colOff>584200</xdr:colOff>
      <xdr:row>1236</xdr:row>
      <xdr:rowOff>319010</xdr:rowOff>
    </xdr:to>
    <xdr:pic>
      <xdr:nvPicPr>
        <xdr:cNvPr id="22281" name="5226">
          <a:extLst>
            <a:ext uri="{FF2B5EF4-FFF2-40B4-BE49-F238E27FC236}">
              <a16:creationId xmlns:a16="http://schemas.microsoft.com/office/drawing/2014/main" id="{824F13FA-29A6-488B-885F-9B533E3B3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053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1237</xdr:row>
      <xdr:rowOff>95498</xdr:rowOff>
    </xdr:from>
    <xdr:to>
      <xdr:col>1</xdr:col>
      <xdr:colOff>584200</xdr:colOff>
      <xdr:row>1237</xdr:row>
      <xdr:rowOff>285490</xdr:rowOff>
    </xdr:to>
    <xdr:pic>
      <xdr:nvPicPr>
        <xdr:cNvPr id="22285" name="5227">
          <a:extLst>
            <a:ext uri="{FF2B5EF4-FFF2-40B4-BE49-F238E27FC236}">
              <a16:creationId xmlns:a16="http://schemas.microsoft.com/office/drawing/2014/main" id="{83137C3D-B90E-4E46-9F26-FF82B4144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094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1238</xdr:row>
      <xdr:rowOff>151408</xdr:rowOff>
    </xdr:from>
    <xdr:to>
      <xdr:col>1</xdr:col>
      <xdr:colOff>584200</xdr:colOff>
      <xdr:row>1238</xdr:row>
      <xdr:rowOff>229640</xdr:rowOff>
    </xdr:to>
    <xdr:pic>
      <xdr:nvPicPr>
        <xdr:cNvPr id="22289" name="5228">
          <a:extLst>
            <a:ext uri="{FF2B5EF4-FFF2-40B4-BE49-F238E27FC236}">
              <a16:creationId xmlns:a16="http://schemas.microsoft.com/office/drawing/2014/main" id="{683DD2D1-B8F6-47A8-B272-0661ED02F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1384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1239</xdr:row>
      <xdr:rowOff>106660</xdr:rowOff>
    </xdr:from>
    <xdr:to>
      <xdr:col>1</xdr:col>
      <xdr:colOff>584200</xdr:colOff>
      <xdr:row>1239</xdr:row>
      <xdr:rowOff>274300</xdr:rowOff>
    </xdr:to>
    <xdr:pic>
      <xdr:nvPicPr>
        <xdr:cNvPr id="22293" name="5237">
          <a:extLst>
            <a:ext uri="{FF2B5EF4-FFF2-40B4-BE49-F238E27FC236}">
              <a16:creationId xmlns:a16="http://schemas.microsoft.com/office/drawing/2014/main" id="{CD11C8EF-9D79-4592-8D9D-E3D4C73E1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172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1240</xdr:row>
      <xdr:rowOff>101104</xdr:rowOff>
    </xdr:from>
    <xdr:to>
      <xdr:col>1</xdr:col>
      <xdr:colOff>584200</xdr:colOff>
      <xdr:row>1240</xdr:row>
      <xdr:rowOff>279920</xdr:rowOff>
    </xdr:to>
    <xdr:pic>
      <xdr:nvPicPr>
        <xdr:cNvPr id="22297" name="5238">
          <a:extLst>
            <a:ext uri="{FF2B5EF4-FFF2-40B4-BE49-F238E27FC236}">
              <a16:creationId xmlns:a16="http://schemas.microsoft.com/office/drawing/2014/main" id="{71D7E352-E3A4-4CBE-9ED1-D615852AE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209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1241</xdr:row>
      <xdr:rowOff>73174</xdr:rowOff>
    </xdr:from>
    <xdr:to>
      <xdr:col>1</xdr:col>
      <xdr:colOff>584200</xdr:colOff>
      <xdr:row>1241</xdr:row>
      <xdr:rowOff>307870</xdr:rowOff>
    </xdr:to>
    <xdr:pic>
      <xdr:nvPicPr>
        <xdr:cNvPr id="22301" name="5244">
          <a:extLst>
            <a:ext uri="{FF2B5EF4-FFF2-40B4-BE49-F238E27FC236}">
              <a16:creationId xmlns:a16="http://schemas.microsoft.com/office/drawing/2014/main" id="{D747F9EE-095A-405B-9A57-C499BCA03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244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1242</xdr:row>
      <xdr:rowOff>84336</xdr:rowOff>
    </xdr:from>
    <xdr:to>
      <xdr:col>1</xdr:col>
      <xdr:colOff>584200</xdr:colOff>
      <xdr:row>1242</xdr:row>
      <xdr:rowOff>296680</xdr:rowOff>
    </xdr:to>
    <xdr:pic>
      <xdr:nvPicPr>
        <xdr:cNvPr id="22305" name="5245">
          <a:extLst>
            <a:ext uri="{FF2B5EF4-FFF2-40B4-BE49-F238E27FC236}">
              <a16:creationId xmlns:a16="http://schemas.microsoft.com/office/drawing/2014/main" id="{D44E2108-C868-4E61-B163-1235DD86C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2841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1243</xdr:row>
      <xdr:rowOff>25400</xdr:rowOff>
    </xdr:from>
    <xdr:to>
      <xdr:col>1</xdr:col>
      <xdr:colOff>547594</xdr:colOff>
      <xdr:row>1243</xdr:row>
      <xdr:rowOff>355600</xdr:rowOff>
    </xdr:to>
    <xdr:pic>
      <xdr:nvPicPr>
        <xdr:cNvPr id="22309" name="5246">
          <a:extLst>
            <a:ext uri="{FF2B5EF4-FFF2-40B4-BE49-F238E27FC236}">
              <a16:creationId xmlns:a16="http://schemas.microsoft.com/office/drawing/2014/main" id="{68E2F06D-FCB6-4ABA-8E6C-92153E770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493163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1244</xdr:row>
      <xdr:rowOff>95498</xdr:rowOff>
    </xdr:from>
    <xdr:to>
      <xdr:col>1</xdr:col>
      <xdr:colOff>584200</xdr:colOff>
      <xdr:row>1244</xdr:row>
      <xdr:rowOff>285490</xdr:rowOff>
    </xdr:to>
    <xdr:pic>
      <xdr:nvPicPr>
        <xdr:cNvPr id="22313" name="5247">
          <a:extLst>
            <a:ext uri="{FF2B5EF4-FFF2-40B4-BE49-F238E27FC236}">
              <a16:creationId xmlns:a16="http://schemas.microsoft.com/office/drawing/2014/main" id="{C7AA5956-4A0B-438C-9157-EC8DB7546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361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1245</xdr:row>
      <xdr:rowOff>25400</xdr:rowOff>
    </xdr:from>
    <xdr:to>
      <xdr:col>1</xdr:col>
      <xdr:colOff>540657</xdr:colOff>
      <xdr:row>1245</xdr:row>
      <xdr:rowOff>355600</xdr:rowOff>
    </xdr:to>
    <xdr:pic>
      <xdr:nvPicPr>
        <xdr:cNvPr id="22317" name="5248">
          <a:extLst>
            <a:ext uri="{FF2B5EF4-FFF2-40B4-BE49-F238E27FC236}">
              <a16:creationId xmlns:a16="http://schemas.microsoft.com/office/drawing/2014/main" id="{D3A6C3F5-3848-4CAD-838B-094C4C6CD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49392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1246</xdr:row>
      <xdr:rowOff>25400</xdr:rowOff>
    </xdr:from>
    <xdr:to>
      <xdr:col>1</xdr:col>
      <xdr:colOff>540657</xdr:colOff>
      <xdr:row>1246</xdr:row>
      <xdr:rowOff>355600</xdr:rowOff>
    </xdr:to>
    <xdr:pic>
      <xdr:nvPicPr>
        <xdr:cNvPr id="22321" name="5250">
          <a:extLst>
            <a:ext uri="{FF2B5EF4-FFF2-40B4-BE49-F238E27FC236}">
              <a16:creationId xmlns:a16="http://schemas.microsoft.com/office/drawing/2014/main" id="{0D1BCFC8-8230-489C-B5E3-78580BBB2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494306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1247</xdr:row>
      <xdr:rowOff>34032</xdr:rowOff>
    </xdr:from>
    <xdr:to>
      <xdr:col>1</xdr:col>
      <xdr:colOff>584200</xdr:colOff>
      <xdr:row>1247</xdr:row>
      <xdr:rowOff>346960</xdr:rowOff>
    </xdr:to>
    <xdr:pic>
      <xdr:nvPicPr>
        <xdr:cNvPr id="22325" name="5254">
          <a:extLst>
            <a:ext uri="{FF2B5EF4-FFF2-40B4-BE49-F238E27FC236}">
              <a16:creationId xmlns:a16="http://schemas.microsoft.com/office/drawing/2014/main" id="{0C6A7155-79D9-41BA-A460-960CD0D0A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4695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1248</xdr:row>
      <xdr:rowOff>25400</xdr:rowOff>
    </xdr:from>
    <xdr:to>
      <xdr:col>1</xdr:col>
      <xdr:colOff>540657</xdr:colOff>
      <xdr:row>1248</xdr:row>
      <xdr:rowOff>355600</xdr:rowOff>
    </xdr:to>
    <xdr:pic>
      <xdr:nvPicPr>
        <xdr:cNvPr id="22329" name="5255">
          <a:extLst>
            <a:ext uri="{FF2B5EF4-FFF2-40B4-BE49-F238E27FC236}">
              <a16:creationId xmlns:a16="http://schemas.microsoft.com/office/drawing/2014/main" id="{BE906177-000B-4AEB-939B-E75772132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495068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1249</xdr:row>
      <xdr:rowOff>25400</xdr:rowOff>
    </xdr:from>
    <xdr:to>
      <xdr:col>1</xdr:col>
      <xdr:colOff>511175</xdr:colOff>
      <xdr:row>1249</xdr:row>
      <xdr:rowOff>355600</xdr:rowOff>
    </xdr:to>
    <xdr:pic>
      <xdr:nvPicPr>
        <xdr:cNvPr id="22333" name="5258">
          <a:extLst>
            <a:ext uri="{FF2B5EF4-FFF2-40B4-BE49-F238E27FC236}">
              <a16:creationId xmlns:a16="http://schemas.microsoft.com/office/drawing/2014/main" id="{EC832507-0BA1-45B5-BA32-E2204117E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495449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1250</xdr:row>
      <xdr:rowOff>84336</xdr:rowOff>
    </xdr:from>
    <xdr:to>
      <xdr:col>1</xdr:col>
      <xdr:colOff>584200</xdr:colOff>
      <xdr:row>1250</xdr:row>
      <xdr:rowOff>296680</xdr:rowOff>
    </xdr:to>
    <xdr:pic>
      <xdr:nvPicPr>
        <xdr:cNvPr id="22337" name="5259">
          <a:extLst>
            <a:ext uri="{FF2B5EF4-FFF2-40B4-BE49-F238E27FC236}">
              <a16:creationId xmlns:a16="http://schemas.microsoft.com/office/drawing/2014/main" id="{BFF82F49-C6A5-475F-8B3C-E63F2E8FD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588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1251</xdr:row>
      <xdr:rowOff>45194</xdr:rowOff>
    </xdr:from>
    <xdr:to>
      <xdr:col>1</xdr:col>
      <xdr:colOff>584200</xdr:colOff>
      <xdr:row>1251</xdr:row>
      <xdr:rowOff>335770</xdr:rowOff>
    </xdr:to>
    <xdr:pic>
      <xdr:nvPicPr>
        <xdr:cNvPr id="22341" name="5262">
          <a:extLst>
            <a:ext uri="{FF2B5EF4-FFF2-40B4-BE49-F238E27FC236}">
              <a16:creationId xmlns:a16="http://schemas.microsoft.com/office/drawing/2014/main" id="{8C775716-A763-47EB-AEAC-604D46103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623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1252</xdr:row>
      <xdr:rowOff>50800</xdr:rowOff>
    </xdr:from>
    <xdr:to>
      <xdr:col>1</xdr:col>
      <xdr:colOff>584200</xdr:colOff>
      <xdr:row>1252</xdr:row>
      <xdr:rowOff>330200</xdr:rowOff>
    </xdr:to>
    <xdr:pic>
      <xdr:nvPicPr>
        <xdr:cNvPr id="22345" name="5263">
          <a:extLst>
            <a:ext uri="{FF2B5EF4-FFF2-40B4-BE49-F238E27FC236}">
              <a16:creationId xmlns:a16="http://schemas.microsoft.com/office/drawing/2014/main" id="{71C71B58-C10F-41BD-935F-265B3420E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661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1253</xdr:row>
      <xdr:rowOff>25400</xdr:rowOff>
    </xdr:from>
    <xdr:to>
      <xdr:col>1</xdr:col>
      <xdr:colOff>473269</xdr:colOff>
      <xdr:row>1253</xdr:row>
      <xdr:rowOff>355600</xdr:rowOff>
    </xdr:to>
    <xdr:pic>
      <xdr:nvPicPr>
        <xdr:cNvPr id="22349" name="5268">
          <a:extLst>
            <a:ext uri="{FF2B5EF4-FFF2-40B4-BE49-F238E27FC236}">
              <a16:creationId xmlns:a16="http://schemas.microsoft.com/office/drawing/2014/main" id="{B0C3D237-D5E8-4995-A824-A19FBABB2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496973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1254</xdr:row>
      <xdr:rowOff>25400</xdr:rowOff>
    </xdr:from>
    <xdr:to>
      <xdr:col>1</xdr:col>
      <xdr:colOff>484257</xdr:colOff>
      <xdr:row>1254</xdr:row>
      <xdr:rowOff>355600</xdr:rowOff>
    </xdr:to>
    <xdr:pic>
      <xdr:nvPicPr>
        <xdr:cNvPr id="22353" name="5274">
          <a:extLst>
            <a:ext uri="{FF2B5EF4-FFF2-40B4-BE49-F238E27FC236}">
              <a16:creationId xmlns:a16="http://schemas.microsoft.com/office/drawing/2014/main" id="{E5BF469F-B1A2-443C-B3F1-FF8E2ACE5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497354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1255</xdr:row>
      <xdr:rowOff>112266</xdr:rowOff>
    </xdr:from>
    <xdr:to>
      <xdr:col>1</xdr:col>
      <xdr:colOff>584200</xdr:colOff>
      <xdr:row>1255</xdr:row>
      <xdr:rowOff>268730</xdr:rowOff>
    </xdr:to>
    <xdr:pic>
      <xdr:nvPicPr>
        <xdr:cNvPr id="22357" name="5280">
          <a:extLst>
            <a:ext uri="{FF2B5EF4-FFF2-40B4-BE49-F238E27FC236}">
              <a16:creationId xmlns:a16="http://schemas.microsoft.com/office/drawing/2014/main" id="{B4FFB5DB-0634-4927-B356-E713FA7BF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7822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1256</xdr:row>
      <xdr:rowOff>50800</xdr:rowOff>
    </xdr:from>
    <xdr:to>
      <xdr:col>1</xdr:col>
      <xdr:colOff>584200</xdr:colOff>
      <xdr:row>1256</xdr:row>
      <xdr:rowOff>330200</xdr:rowOff>
    </xdr:to>
    <xdr:pic>
      <xdr:nvPicPr>
        <xdr:cNvPr id="22361" name="5281">
          <a:extLst>
            <a:ext uri="{FF2B5EF4-FFF2-40B4-BE49-F238E27FC236}">
              <a16:creationId xmlns:a16="http://schemas.microsoft.com/office/drawing/2014/main" id="{149054A6-975C-4820-A4F0-63425E7FF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814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1257</xdr:row>
      <xdr:rowOff>112266</xdr:rowOff>
    </xdr:from>
    <xdr:to>
      <xdr:col>1</xdr:col>
      <xdr:colOff>584200</xdr:colOff>
      <xdr:row>1257</xdr:row>
      <xdr:rowOff>268730</xdr:rowOff>
    </xdr:to>
    <xdr:pic>
      <xdr:nvPicPr>
        <xdr:cNvPr id="22365" name="5299">
          <a:extLst>
            <a:ext uri="{FF2B5EF4-FFF2-40B4-BE49-F238E27FC236}">
              <a16:creationId xmlns:a16="http://schemas.microsoft.com/office/drawing/2014/main" id="{97EDE95F-1072-4AA1-91B1-F9229620B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858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1258</xdr:row>
      <xdr:rowOff>62458</xdr:rowOff>
    </xdr:from>
    <xdr:to>
      <xdr:col>1</xdr:col>
      <xdr:colOff>584200</xdr:colOff>
      <xdr:row>1258</xdr:row>
      <xdr:rowOff>318575</xdr:rowOff>
    </xdr:to>
    <xdr:pic>
      <xdr:nvPicPr>
        <xdr:cNvPr id="22369" name="5319">
          <a:extLst>
            <a:ext uri="{FF2B5EF4-FFF2-40B4-BE49-F238E27FC236}">
              <a16:creationId xmlns:a16="http://schemas.microsoft.com/office/drawing/2014/main" id="{527B48E2-FE76-4500-AE37-38713498E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8915283"/>
          <a:ext cx="558800" cy="2561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1259</xdr:row>
      <xdr:rowOff>117872</xdr:rowOff>
    </xdr:from>
    <xdr:to>
      <xdr:col>1</xdr:col>
      <xdr:colOff>584200</xdr:colOff>
      <xdr:row>1259</xdr:row>
      <xdr:rowOff>263160</xdr:rowOff>
    </xdr:to>
    <xdr:pic>
      <xdr:nvPicPr>
        <xdr:cNvPr id="22373" name="5325">
          <a:extLst>
            <a:ext uri="{FF2B5EF4-FFF2-40B4-BE49-F238E27FC236}">
              <a16:creationId xmlns:a16="http://schemas.microsoft.com/office/drawing/2014/main" id="{0ECFDB7F-14E5-4E3D-9EA3-B05B4FE98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49935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1260</xdr:row>
      <xdr:rowOff>25400</xdr:rowOff>
    </xdr:from>
    <xdr:to>
      <xdr:col>1</xdr:col>
      <xdr:colOff>496776</xdr:colOff>
      <xdr:row>1260</xdr:row>
      <xdr:rowOff>355600</xdr:rowOff>
    </xdr:to>
    <xdr:pic>
      <xdr:nvPicPr>
        <xdr:cNvPr id="22377" name="5330">
          <a:extLst>
            <a:ext uri="{FF2B5EF4-FFF2-40B4-BE49-F238E27FC236}">
              <a16:creationId xmlns:a16="http://schemas.microsoft.com/office/drawing/2014/main" id="{F7A2866D-8809-4E6A-B108-4707F7742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499640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1261</xdr:row>
      <xdr:rowOff>89892</xdr:rowOff>
    </xdr:from>
    <xdr:to>
      <xdr:col>1</xdr:col>
      <xdr:colOff>584200</xdr:colOff>
      <xdr:row>1261</xdr:row>
      <xdr:rowOff>291060</xdr:rowOff>
    </xdr:to>
    <xdr:pic>
      <xdr:nvPicPr>
        <xdr:cNvPr id="22381" name="5331">
          <a:extLst>
            <a:ext uri="{FF2B5EF4-FFF2-40B4-BE49-F238E27FC236}">
              <a16:creationId xmlns:a16="http://schemas.microsoft.com/office/drawing/2014/main" id="{EE61CCC3-32C8-4715-A51F-8C83009E9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008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1262</xdr:row>
      <xdr:rowOff>84336</xdr:rowOff>
    </xdr:from>
    <xdr:to>
      <xdr:col>1</xdr:col>
      <xdr:colOff>584200</xdr:colOff>
      <xdr:row>1262</xdr:row>
      <xdr:rowOff>296680</xdr:rowOff>
    </xdr:to>
    <xdr:pic>
      <xdr:nvPicPr>
        <xdr:cNvPr id="22385" name="5332">
          <a:extLst>
            <a:ext uri="{FF2B5EF4-FFF2-40B4-BE49-F238E27FC236}">
              <a16:creationId xmlns:a16="http://schemas.microsoft.com/office/drawing/2014/main" id="{A99B1E19-B0BE-4776-9B4E-0FECB06A4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0461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1263</xdr:row>
      <xdr:rowOff>50800</xdr:rowOff>
    </xdr:from>
    <xdr:to>
      <xdr:col>1</xdr:col>
      <xdr:colOff>584200</xdr:colOff>
      <xdr:row>1263</xdr:row>
      <xdr:rowOff>330200</xdr:rowOff>
    </xdr:to>
    <xdr:pic>
      <xdr:nvPicPr>
        <xdr:cNvPr id="22389" name="5337">
          <a:extLst>
            <a:ext uri="{FF2B5EF4-FFF2-40B4-BE49-F238E27FC236}">
              <a16:creationId xmlns:a16="http://schemas.microsoft.com/office/drawing/2014/main" id="{4A07868E-0388-4034-9651-0970483A7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080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1264</xdr:row>
      <xdr:rowOff>45194</xdr:rowOff>
    </xdr:from>
    <xdr:to>
      <xdr:col>1</xdr:col>
      <xdr:colOff>584200</xdr:colOff>
      <xdr:row>1264</xdr:row>
      <xdr:rowOff>335770</xdr:rowOff>
    </xdr:to>
    <xdr:pic>
      <xdr:nvPicPr>
        <xdr:cNvPr id="22393" name="5338">
          <a:extLst>
            <a:ext uri="{FF2B5EF4-FFF2-40B4-BE49-F238E27FC236}">
              <a16:creationId xmlns:a16="http://schemas.microsoft.com/office/drawing/2014/main" id="{6C9BC82B-425A-4165-B3C1-6B9270855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1184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1265</xdr:row>
      <xdr:rowOff>25400</xdr:rowOff>
    </xdr:from>
    <xdr:to>
      <xdr:col>1</xdr:col>
      <xdr:colOff>460555</xdr:colOff>
      <xdr:row>1265</xdr:row>
      <xdr:rowOff>355600</xdr:rowOff>
    </xdr:to>
    <xdr:pic>
      <xdr:nvPicPr>
        <xdr:cNvPr id="22397" name="5339">
          <a:extLst>
            <a:ext uri="{FF2B5EF4-FFF2-40B4-BE49-F238E27FC236}">
              <a16:creationId xmlns:a16="http://schemas.microsoft.com/office/drawing/2014/main" id="{400F1ECA-9D3C-4443-82E2-A2CF71A92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501545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1266</xdr:row>
      <xdr:rowOff>84336</xdr:rowOff>
    </xdr:from>
    <xdr:to>
      <xdr:col>1</xdr:col>
      <xdr:colOff>584200</xdr:colOff>
      <xdr:row>1266</xdr:row>
      <xdr:rowOff>296680</xdr:rowOff>
    </xdr:to>
    <xdr:pic>
      <xdr:nvPicPr>
        <xdr:cNvPr id="22401" name="5340">
          <a:extLst>
            <a:ext uri="{FF2B5EF4-FFF2-40B4-BE49-F238E27FC236}">
              <a16:creationId xmlns:a16="http://schemas.microsoft.com/office/drawing/2014/main" id="{923ABF52-35D1-42D0-A2F7-972625788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198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1267</xdr:row>
      <xdr:rowOff>112266</xdr:rowOff>
    </xdr:from>
    <xdr:to>
      <xdr:col>1</xdr:col>
      <xdr:colOff>584200</xdr:colOff>
      <xdr:row>1267</xdr:row>
      <xdr:rowOff>268730</xdr:rowOff>
    </xdr:to>
    <xdr:pic>
      <xdr:nvPicPr>
        <xdr:cNvPr id="22405" name="5341">
          <a:extLst>
            <a:ext uri="{FF2B5EF4-FFF2-40B4-BE49-F238E27FC236}">
              <a16:creationId xmlns:a16="http://schemas.microsoft.com/office/drawing/2014/main" id="{29F9CCBC-02F7-4177-9910-0A381A5D2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239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1268</xdr:row>
      <xdr:rowOff>56406</xdr:rowOff>
    </xdr:from>
    <xdr:to>
      <xdr:col>1</xdr:col>
      <xdr:colOff>584200</xdr:colOff>
      <xdr:row>1268</xdr:row>
      <xdr:rowOff>324630</xdr:rowOff>
    </xdr:to>
    <xdr:pic>
      <xdr:nvPicPr>
        <xdr:cNvPr id="22409" name="5342">
          <a:extLst>
            <a:ext uri="{FF2B5EF4-FFF2-40B4-BE49-F238E27FC236}">
              <a16:creationId xmlns:a16="http://schemas.microsoft.com/office/drawing/2014/main" id="{6813D74A-69F1-4B02-BFA9-01D3DF43A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271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1269</xdr:row>
      <xdr:rowOff>151408</xdr:rowOff>
    </xdr:from>
    <xdr:to>
      <xdr:col>1</xdr:col>
      <xdr:colOff>584200</xdr:colOff>
      <xdr:row>1269</xdr:row>
      <xdr:rowOff>229640</xdr:rowOff>
    </xdr:to>
    <xdr:pic>
      <xdr:nvPicPr>
        <xdr:cNvPr id="22413" name="5343">
          <a:extLst>
            <a:ext uri="{FF2B5EF4-FFF2-40B4-BE49-F238E27FC236}">
              <a16:creationId xmlns:a16="http://schemas.microsoft.com/office/drawing/2014/main" id="{43328177-E590-41EB-921C-EBD734C92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3195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1270</xdr:row>
      <xdr:rowOff>50800</xdr:rowOff>
    </xdr:from>
    <xdr:to>
      <xdr:col>1</xdr:col>
      <xdr:colOff>584200</xdr:colOff>
      <xdr:row>1270</xdr:row>
      <xdr:rowOff>330200</xdr:rowOff>
    </xdr:to>
    <xdr:pic>
      <xdr:nvPicPr>
        <xdr:cNvPr id="22417" name="5344">
          <a:extLst>
            <a:ext uri="{FF2B5EF4-FFF2-40B4-BE49-F238E27FC236}">
              <a16:creationId xmlns:a16="http://schemas.microsoft.com/office/drawing/2014/main" id="{8B8657F7-5440-4475-8DEA-1B333A966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3475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1271</xdr:row>
      <xdr:rowOff>78730</xdr:rowOff>
    </xdr:from>
    <xdr:to>
      <xdr:col>1</xdr:col>
      <xdr:colOff>584200</xdr:colOff>
      <xdr:row>1271</xdr:row>
      <xdr:rowOff>302250</xdr:rowOff>
    </xdr:to>
    <xdr:pic>
      <xdr:nvPicPr>
        <xdr:cNvPr id="22421" name="5345">
          <a:extLst>
            <a:ext uri="{FF2B5EF4-FFF2-40B4-BE49-F238E27FC236}">
              <a16:creationId xmlns:a16="http://schemas.microsoft.com/office/drawing/2014/main" id="{264F76EA-B39C-4868-AD4C-6FD1D07F1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3884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1272</xdr:row>
      <xdr:rowOff>61962</xdr:rowOff>
    </xdr:from>
    <xdr:to>
      <xdr:col>1</xdr:col>
      <xdr:colOff>584200</xdr:colOff>
      <xdr:row>1272</xdr:row>
      <xdr:rowOff>319010</xdr:rowOff>
    </xdr:to>
    <xdr:pic>
      <xdr:nvPicPr>
        <xdr:cNvPr id="22425" name="5346">
          <a:extLst>
            <a:ext uri="{FF2B5EF4-FFF2-40B4-BE49-F238E27FC236}">
              <a16:creationId xmlns:a16="http://schemas.microsoft.com/office/drawing/2014/main" id="{64F88FD9-30FC-4089-A96D-E8D1A571C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4248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1273</xdr:row>
      <xdr:rowOff>78730</xdr:rowOff>
    </xdr:from>
    <xdr:to>
      <xdr:col>1</xdr:col>
      <xdr:colOff>584200</xdr:colOff>
      <xdr:row>1273</xdr:row>
      <xdr:rowOff>302250</xdr:rowOff>
    </xdr:to>
    <xdr:pic>
      <xdr:nvPicPr>
        <xdr:cNvPr id="22429" name="5347">
          <a:extLst>
            <a:ext uri="{FF2B5EF4-FFF2-40B4-BE49-F238E27FC236}">
              <a16:creationId xmlns:a16="http://schemas.microsoft.com/office/drawing/2014/main" id="{A3B3244E-DF2A-43A9-8C12-E1D1EA4E7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464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1274</xdr:row>
      <xdr:rowOff>25400</xdr:rowOff>
    </xdr:from>
    <xdr:to>
      <xdr:col>1</xdr:col>
      <xdr:colOff>484257</xdr:colOff>
      <xdr:row>1274</xdr:row>
      <xdr:rowOff>355600</xdr:rowOff>
    </xdr:to>
    <xdr:pic>
      <xdr:nvPicPr>
        <xdr:cNvPr id="22433" name="5348">
          <a:extLst>
            <a:ext uri="{FF2B5EF4-FFF2-40B4-BE49-F238E27FC236}">
              <a16:creationId xmlns:a16="http://schemas.microsoft.com/office/drawing/2014/main" id="{8D1697FA-A7C7-4126-BEE7-0ECB6A38D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504974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1275</xdr:row>
      <xdr:rowOff>73174</xdr:rowOff>
    </xdr:from>
    <xdr:to>
      <xdr:col>1</xdr:col>
      <xdr:colOff>584200</xdr:colOff>
      <xdr:row>1275</xdr:row>
      <xdr:rowOff>307870</xdr:rowOff>
    </xdr:to>
    <xdr:pic>
      <xdr:nvPicPr>
        <xdr:cNvPr id="22437" name="5366">
          <a:extLst>
            <a:ext uri="{FF2B5EF4-FFF2-40B4-BE49-F238E27FC236}">
              <a16:creationId xmlns:a16="http://schemas.microsoft.com/office/drawing/2014/main" id="{37CA1C77-8F18-4A74-98C5-677AC2271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5402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1276</xdr:row>
      <xdr:rowOff>25400</xdr:rowOff>
    </xdr:from>
    <xdr:to>
      <xdr:col>1</xdr:col>
      <xdr:colOff>476779</xdr:colOff>
      <xdr:row>1276</xdr:row>
      <xdr:rowOff>355600</xdr:rowOff>
    </xdr:to>
    <xdr:pic>
      <xdr:nvPicPr>
        <xdr:cNvPr id="22441" name="5384">
          <a:extLst>
            <a:ext uri="{FF2B5EF4-FFF2-40B4-BE49-F238E27FC236}">
              <a16:creationId xmlns:a16="http://schemas.microsoft.com/office/drawing/2014/main" id="{EE15CB5A-1CC4-4B35-B8F2-1860ED519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505736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1277</xdr:row>
      <xdr:rowOff>117872</xdr:rowOff>
    </xdr:from>
    <xdr:to>
      <xdr:col>1</xdr:col>
      <xdr:colOff>584200</xdr:colOff>
      <xdr:row>1277</xdr:row>
      <xdr:rowOff>263160</xdr:rowOff>
    </xdr:to>
    <xdr:pic>
      <xdr:nvPicPr>
        <xdr:cNvPr id="22445" name="5386">
          <a:extLst>
            <a:ext uri="{FF2B5EF4-FFF2-40B4-BE49-F238E27FC236}">
              <a16:creationId xmlns:a16="http://schemas.microsoft.com/office/drawing/2014/main" id="{0F683234-3BE4-410C-B42A-AE470ABEC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6209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1278</xdr:row>
      <xdr:rowOff>84336</xdr:rowOff>
    </xdr:from>
    <xdr:to>
      <xdr:col>1</xdr:col>
      <xdr:colOff>584200</xdr:colOff>
      <xdr:row>1278</xdr:row>
      <xdr:rowOff>296680</xdr:rowOff>
    </xdr:to>
    <xdr:pic>
      <xdr:nvPicPr>
        <xdr:cNvPr id="22449" name="5387">
          <a:extLst>
            <a:ext uri="{FF2B5EF4-FFF2-40B4-BE49-F238E27FC236}">
              <a16:creationId xmlns:a16="http://schemas.microsoft.com/office/drawing/2014/main" id="{B1502D2D-D155-4E39-B6D4-571A5D76E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655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1279</xdr:row>
      <xdr:rowOff>112266</xdr:rowOff>
    </xdr:from>
    <xdr:to>
      <xdr:col>1</xdr:col>
      <xdr:colOff>584200</xdr:colOff>
      <xdr:row>1279</xdr:row>
      <xdr:rowOff>268730</xdr:rowOff>
    </xdr:to>
    <xdr:pic>
      <xdr:nvPicPr>
        <xdr:cNvPr id="22453" name="5388">
          <a:extLst>
            <a:ext uri="{FF2B5EF4-FFF2-40B4-BE49-F238E27FC236}">
              <a16:creationId xmlns:a16="http://schemas.microsoft.com/office/drawing/2014/main" id="{EC3DB6BB-E392-4011-BD56-9E40B5667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6966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1280</xdr:row>
      <xdr:rowOff>84336</xdr:rowOff>
    </xdr:from>
    <xdr:to>
      <xdr:col>1</xdr:col>
      <xdr:colOff>584200</xdr:colOff>
      <xdr:row>1280</xdr:row>
      <xdr:rowOff>296680</xdr:rowOff>
    </xdr:to>
    <xdr:pic>
      <xdr:nvPicPr>
        <xdr:cNvPr id="22457" name="5389">
          <a:extLst>
            <a:ext uri="{FF2B5EF4-FFF2-40B4-BE49-F238E27FC236}">
              <a16:creationId xmlns:a16="http://schemas.microsoft.com/office/drawing/2014/main" id="{B4FBFF91-E7C4-4DEF-9E30-8D16C7DBC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731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1281</xdr:row>
      <xdr:rowOff>101104</xdr:rowOff>
    </xdr:from>
    <xdr:to>
      <xdr:col>1</xdr:col>
      <xdr:colOff>584200</xdr:colOff>
      <xdr:row>1281</xdr:row>
      <xdr:rowOff>279920</xdr:rowOff>
    </xdr:to>
    <xdr:pic>
      <xdr:nvPicPr>
        <xdr:cNvPr id="22461" name="5390">
          <a:extLst>
            <a:ext uri="{FF2B5EF4-FFF2-40B4-BE49-F238E27FC236}">
              <a16:creationId xmlns:a16="http://schemas.microsoft.com/office/drawing/2014/main" id="{DD821882-CDCF-484B-B287-E900D4B0F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771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1282</xdr:row>
      <xdr:rowOff>117872</xdr:rowOff>
    </xdr:from>
    <xdr:to>
      <xdr:col>1</xdr:col>
      <xdr:colOff>584200</xdr:colOff>
      <xdr:row>1282</xdr:row>
      <xdr:rowOff>263160</xdr:rowOff>
    </xdr:to>
    <xdr:pic>
      <xdr:nvPicPr>
        <xdr:cNvPr id="22465" name="5391">
          <a:extLst>
            <a:ext uri="{FF2B5EF4-FFF2-40B4-BE49-F238E27FC236}">
              <a16:creationId xmlns:a16="http://schemas.microsoft.com/office/drawing/2014/main" id="{51F5D98A-C94B-49B1-8776-A226945B8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811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1283</xdr:row>
      <xdr:rowOff>50800</xdr:rowOff>
    </xdr:from>
    <xdr:to>
      <xdr:col>1</xdr:col>
      <xdr:colOff>584200</xdr:colOff>
      <xdr:row>1283</xdr:row>
      <xdr:rowOff>330200</xdr:rowOff>
    </xdr:to>
    <xdr:pic>
      <xdr:nvPicPr>
        <xdr:cNvPr id="22469" name="5392">
          <a:extLst>
            <a:ext uri="{FF2B5EF4-FFF2-40B4-BE49-F238E27FC236}">
              <a16:creationId xmlns:a16="http://schemas.microsoft.com/office/drawing/2014/main" id="{F8D8F585-6CEB-4AC7-86BF-E58A45B63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8428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1284</xdr:row>
      <xdr:rowOff>17264</xdr:rowOff>
    </xdr:from>
    <xdr:to>
      <xdr:col>1</xdr:col>
      <xdr:colOff>584200</xdr:colOff>
      <xdr:row>1284</xdr:row>
      <xdr:rowOff>363720</xdr:rowOff>
    </xdr:to>
    <xdr:pic>
      <xdr:nvPicPr>
        <xdr:cNvPr id="22473" name="5393">
          <a:extLst>
            <a:ext uri="{FF2B5EF4-FFF2-40B4-BE49-F238E27FC236}">
              <a16:creationId xmlns:a16="http://schemas.microsoft.com/office/drawing/2014/main" id="{FD421338-09C3-4ACA-B3FD-116F1F9AF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8776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1285</xdr:row>
      <xdr:rowOff>117872</xdr:rowOff>
    </xdr:from>
    <xdr:to>
      <xdr:col>1</xdr:col>
      <xdr:colOff>584200</xdr:colOff>
      <xdr:row>1285</xdr:row>
      <xdr:rowOff>263160</xdr:rowOff>
    </xdr:to>
    <xdr:pic>
      <xdr:nvPicPr>
        <xdr:cNvPr id="22477" name="5398">
          <a:extLst>
            <a:ext uri="{FF2B5EF4-FFF2-40B4-BE49-F238E27FC236}">
              <a16:creationId xmlns:a16="http://schemas.microsoft.com/office/drawing/2014/main" id="{D76D18A7-364E-4DAE-B48C-F51E76FF3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9257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1286</xdr:row>
      <xdr:rowOff>61962</xdr:rowOff>
    </xdr:from>
    <xdr:to>
      <xdr:col>1</xdr:col>
      <xdr:colOff>584200</xdr:colOff>
      <xdr:row>1286</xdr:row>
      <xdr:rowOff>319010</xdr:rowOff>
    </xdr:to>
    <xdr:pic>
      <xdr:nvPicPr>
        <xdr:cNvPr id="22481" name="5399">
          <a:extLst>
            <a:ext uri="{FF2B5EF4-FFF2-40B4-BE49-F238E27FC236}">
              <a16:creationId xmlns:a16="http://schemas.microsoft.com/office/drawing/2014/main" id="{5D836DFC-0E59-4A1C-9A63-5A168162A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0958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1287</xdr:row>
      <xdr:rowOff>25400</xdr:rowOff>
    </xdr:from>
    <xdr:to>
      <xdr:col>1</xdr:col>
      <xdr:colOff>476779</xdr:colOff>
      <xdr:row>1287</xdr:row>
      <xdr:rowOff>355600</xdr:rowOff>
    </xdr:to>
    <xdr:pic>
      <xdr:nvPicPr>
        <xdr:cNvPr id="22485" name="5401">
          <a:extLst>
            <a:ext uri="{FF2B5EF4-FFF2-40B4-BE49-F238E27FC236}">
              <a16:creationId xmlns:a16="http://schemas.microsoft.com/office/drawing/2014/main" id="{B6FF759F-975D-43AE-8A35-FF70F50D1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509927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1288</xdr:row>
      <xdr:rowOff>162570</xdr:rowOff>
    </xdr:from>
    <xdr:to>
      <xdr:col>1</xdr:col>
      <xdr:colOff>584200</xdr:colOff>
      <xdr:row>1288</xdr:row>
      <xdr:rowOff>218450</xdr:rowOff>
    </xdr:to>
    <xdr:pic>
      <xdr:nvPicPr>
        <xdr:cNvPr id="22489" name="5403">
          <a:extLst>
            <a:ext uri="{FF2B5EF4-FFF2-40B4-BE49-F238E27FC236}">
              <a16:creationId xmlns:a16="http://schemas.microsoft.com/office/drawing/2014/main" id="{9F77D71A-DDD4-43C4-A2B9-B33B7EC51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044539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1289</xdr:row>
      <xdr:rowOff>25400</xdr:rowOff>
    </xdr:from>
    <xdr:to>
      <xdr:col>1</xdr:col>
      <xdr:colOff>496776</xdr:colOff>
      <xdr:row>1289</xdr:row>
      <xdr:rowOff>355600</xdr:rowOff>
    </xdr:to>
    <xdr:pic>
      <xdr:nvPicPr>
        <xdr:cNvPr id="22493" name="5404">
          <a:extLst>
            <a:ext uri="{FF2B5EF4-FFF2-40B4-BE49-F238E27FC236}">
              <a16:creationId xmlns:a16="http://schemas.microsoft.com/office/drawing/2014/main" id="{4414DF15-CFB7-4BB0-A2AC-6D4B19012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10689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1290</xdr:row>
      <xdr:rowOff>67568</xdr:rowOff>
    </xdr:from>
    <xdr:to>
      <xdr:col>1</xdr:col>
      <xdr:colOff>584200</xdr:colOff>
      <xdr:row>1290</xdr:row>
      <xdr:rowOff>313440</xdr:rowOff>
    </xdr:to>
    <xdr:pic>
      <xdr:nvPicPr>
        <xdr:cNvPr id="22497" name="5406">
          <a:extLst>
            <a:ext uri="{FF2B5EF4-FFF2-40B4-BE49-F238E27FC236}">
              <a16:creationId xmlns:a16="http://schemas.microsoft.com/office/drawing/2014/main" id="{37C6979E-8FFA-4BA0-AAB3-021743343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111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1291</xdr:row>
      <xdr:rowOff>25400</xdr:rowOff>
    </xdr:from>
    <xdr:to>
      <xdr:col>1</xdr:col>
      <xdr:colOff>473269</xdr:colOff>
      <xdr:row>1291</xdr:row>
      <xdr:rowOff>355600</xdr:rowOff>
    </xdr:to>
    <xdr:pic>
      <xdr:nvPicPr>
        <xdr:cNvPr id="22501" name="5407">
          <a:extLst>
            <a:ext uri="{FF2B5EF4-FFF2-40B4-BE49-F238E27FC236}">
              <a16:creationId xmlns:a16="http://schemas.microsoft.com/office/drawing/2014/main" id="{176D2DB4-8236-4601-A385-F0EFA56D8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511451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1292</xdr:row>
      <xdr:rowOff>50800</xdr:rowOff>
    </xdr:from>
    <xdr:to>
      <xdr:col>1</xdr:col>
      <xdr:colOff>584200</xdr:colOff>
      <xdr:row>1292</xdr:row>
      <xdr:rowOff>330200</xdr:rowOff>
    </xdr:to>
    <xdr:pic>
      <xdr:nvPicPr>
        <xdr:cNvPr id="22505" name="5408">
          <a:extLst>
            <a:ext uri="{FF2B5EF4-FFF2-40B4-BE49-F238E27FC236}">
              <a16:creationId xmlns:a16="http://schemas.microsoft.com/office/drawing/2014/main" id="{6593D9B6-FB63-47C6-AAFA-5B0AF3193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185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1293</xdr:row>
      <xdr:rowOff>73174</xdr:rowOff>
    </xdr:from>
    <xdr:to>
      <xdr:col>1</xdr:col>
      <xdr:colOff>584200</xdr:colOff>
      <xdr:row>1293</xdr:row>
      <xdr:rowOff>307870</xdr:rowOff>
    </xdr:to>
    <xdr:pic>
      <xdr:nvPicPr>
        <xdr:cNvPr id="22509" name="5409">
          <a:extLst>
            <a:ext uri="{FF2B5EF4-FFF2-40B4-BE49-F238E27FC236}">
              <a16:creationId xmlns:a16="http://schemas.microsoft.com/office/drawing/2014/main" id="{3246C610-CE0C-479B-A590-529E78627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2260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1294</xdr:row>
      <xdr:rowOff>61962</xdr:rowOff>
    </xdr:from>
    <xdr:to>
      <xdr:col>1</xdr:col>
      <xdr:colOff>584200</xdr:colOff>
      <xdr:row>1294</xdr:row>
      <xdr:rowOff>319010</xdr:rowOff>
    </xdr:to>
    <xdr:pic>
      <xdr:nvPicPr>
        <xdr:cNvPr id="22513" name="5410">
          <a:extLst>
            <a:ext uri="{FF2B5EF4-FFF2-40B4-BE49-F238E27FC236}">
              <a16:creationId xmlns:a16="http://schemas.microsoft.com/office/drawing/2014/main" id="{855ECB3D-1A8A-44A3-93AC-4686B5B06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2630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1295</xdr:row>
      <xdr:rowOff>95498</xdr:rowOff>
    </xdr:from>
    <xdr:to>
      <xdr:col>1</xdr:col>
      <xdr:colOff>584200</xdr:colOff>
      <xdr:row>1295</xdr:row>
      <xdr:rowOff>285490</xdr:rowOff>
    </xdr:to>
    <xdr:pic>
      <xdr:nvPicPr>
        <xdr:cNvPr id="22517" name="5411">
          <a:extLst>
            <a:ext uri="{FF2B5EF4-FFF2-40B4-BE49-F238E27FC236}">
              <a16:creationId xmlns:a16="http://schemas.microsoft.com/office/drawing/2014/main" id="{9274A816-5CE3-43E8-9A7E-ABC3194D5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304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1296</xdr:row>
      <xdr:rowOff>73174</xdr:rowOff>
    </xdr:from>
    <xdr:to>
      <xdr:col>1</xdr:col>
      <xdr:colOff>584200</xdr:colOff>
      <xdr:row>1296</xdr:row>
      <xdr:rowOff>307870</xdr:rowOff>
    </xdr:to>
    <xdr:pic>
      <xdr:nvPicPr>
        <xdr:cNvPr id="22521" name="5413">
          <a:extLst>
            <a:ext uri="{FF2B5EF4-FFF2-40B4-BE49-F238E27FC236}">
              <a16:creationId xmlns:a16="http://schemas.microsoft.com/office/drawing/2014/main" id="{CAF0A04F-EEE2-488F-9D2F-2FD25555F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3403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1297</xdr:row>
      <xdr:rowOff>106660</xdr:rowOff>
    </xdr:from>
    <xdr:to>
      <xdr:col>1</xdr:col>
      <xdr:colOff>584200</xdr:colOff>
      <xdr:row>1297</xdr:row>
      <xdr:rowOff>274300</xdr:rowOff>
    </xdr:to>
    <xdr:pic>
      <xdr:nvPicPr>
        <xdr:cNvPr id="22525" name="5414">
          <a:extLst>
            <a:ext uri="{FF2B5EF4-FFF2-40B4-BE49-F238E27FC236}">
              <a16:creationId xmlns:a16="http://schemas.microsoft.com/office/drawing/2014/main" id="{0D2BED20-8228-449F-A25D-9C9D9399D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381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1298</xdr:row>
      <xdr:rowOff>56406</xdr:rowOff>
    </xdr:from>
    <xdr:to>
      <xdr:col>1</xdr:col>
      <xdr:colOff>584200</xdr:colOff>
      <xdr:row>1298</xdr:row>
      <xdr:rowOff>324630</xdr:rowOff>
    </xdr:to>
    <xdr:pic>
      <xdr:nvPicPr>
        <xdr:cNvPr id="22529" name="5415">
          <a:extLst>
            <a:ext uri="{FF2B5EF4-FFF2-40B4-BE49-F238E27FC236}">
              <a16:creationId xmlns:a16="http://schemas.microsoft.com/office/drawing/2014/main" id="{8D3779B0-D5D9-4DB9-A3F4-9BE7772EE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414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1299</xdr:row>
      <xdr:rowOff>89892</xdr:rowOff>
    </xdr:from>
    <xdr:to>
      <xdr:col>1</xdr:col>
      <xdr:colOff>584200</xdr:colOff>
      <xdr:row>1299</xdr:row>
      <xdr:rowOff>291060</xdr:rowOff>
    </xdr:to>
    <xdr:pic>
      <xdr:nvPicPr>
        <xdr:cNvPr id="22533" name="5416">
          <a:extLst>
            <a:ext uri="{FF2B5EF4-FFF2-40B4-BE49-F238E27FC236}">
              <a16:creationId xmlns:a16="http://schemas.microsoft.com/office/drawing/2014/main" id="{AEC5C408-4660-4612-A058-67E3304BA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456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1300</xdr:row>
      <xdr:rowOff>67568</xdr:rowOff>
    </xdr:from>
    <xdr:to>
      <xdr:col>1</xdr:col>
      <xdr:colOff>584200</xdr:colOff>
      <xdr:row>1300</xdr:row>
      <xdr:rowOff>313440</xdr:rowOff>
    </xdr:to>
    <xdr:pic>
      <xdr:nvPicPr>
        <xdr:cNvPr id="22537" name="5417">
          <a:extLst>
            <a:ext uri="{FF2B5EF4-FFF2-40B4-BE49-F238E27FC236}">
              <a16:creationId xmlns:a16="http://schemas.microsoft.com/office/drawing/2014/main" id="{68718E10-B0FD-44E9-9C8E-F5056B000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492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1301</xdr:row>
      <xdr:rowOff>25400</xdr:rowOff>
    </xdr:from>
    <xdr:to>
      <xdr:col>1</xdr:col>
      <xdr:colOff>452211</xdr:colOff>
      <xdr:row>1301</xdr:row>
      <xdr:rowOff>355600</xdr:rowOff>
    </xdr:to>
    <xdr:pic>
      <xdr:nvPicPr>
        <xdr:cNvPr id="22541" name="5419">
          <a:extLst>
            <a:ext uri="{FF2B5EF4-FFF2-40B4-BE49-F238E27FC236}">
              <a16:creationId xmlns:a16="http://schemas.microsoft.com/office/drawing/2014/main" id="{3ACC1C9D-812A-419D-B27A-205008925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515261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1302</xdr:row>
      <xdr:rowOff>39638</xdr:rowOff>
    </xdr:from>
    <xdr:to>
      <xdr:col>1</xdr:col>
      <xdr:colOff>584200</xdr:colOff>
      <xdr:row>1302</xdr:row>
      <xdr:rowOff>341390</xdr:rowOff>
    </xdr:to>
    <xdr:pic>
      <xdr:nvPicPr>
        <xdr:cNvPr id="22545" name="5426">
          <a:extLst>
            <a:ext uri="{FF2B5EF4-FFF2-40B4-BE49-F238E27FC236}">
              <a16:creationId xmlns:a16="http://schemas.microsoft.com/office/drawing/2014/main" id="{EDA0725A-ABB6-40FF-8C58-F50F1315C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5656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</xdr:row>
      <xdr:rowOff>73174</xdr:rowOff>
    </xdr:from>
    <xdr:to>
      <xdr:col>1</xdr:col>
      <xdr:colOff>584200</xdr:colOff>
      <xdr:row>159</xdr:row>
      <xdr:rowOff>307870</xdr:rowOff>
    </xdr:to>
    <xdr:pic>
      <xdr:nvPicPr>
        <xdr:cNvPr id="22549" name="5427">
          <a:extLst>
            <a:ext uri="{FF2B5EF4-FFF2-40B4-BE49-F238E27FC236}">
              <a16:creationId xmlns:a16="http://schemas.microsoft.com/office/drawing/2014/main" id="{DA3B888B-80D7-40EB-9A05-2AE4D937D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6070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</xdr:row>
      <xdr:rowOff>22870</xdr:rowOff>
    </xdr:from>
    <xdr:to>
      <xdr:col>1</xdr:col>
      <xdr:colOff>584200</xdr:colOff>
      <xdr:row>160</xdr:row>
      <xdr:rowOff>358150</xdr:rowOff>
    </xdr:to>
    <xdr:pic>
      <xdr:nvPicPr>
        <xdr:cNvPr id="22553" name="5428">
          <a:extLst>
            <a:ext uri="{FF2B5EF4-FFF2-40B4-BE49-F238E27FC236}">
              <a16:creationId xmlns:a16="http://schemas.microsoft.com/office/drawing/2014/main" id="{DAB1A9A7-628C-4051-AEA9-91B8AF206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6401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2990</xdr:row>
      <xdr:rowOff>25400</xdr:rowOff>
    </xdr:from>
    <xdr:to>
      <xdr:col>1</xdr:col>
      <xdr:colOff>511175</xdr:colOff>
      <xdr:row>2990</xdr:row>
      <xdr:rowOff>355600</xdr:rowOff>
    </xdr:to>
    <xdr:pic>
      <xdr:nvPicPr>
        <xdr:cNvPr id="22557" name="5430">
          <a:extLst>
            <a:ext uri="{FF2B5EF4-FFF2-40B4-BE49-F238E27FC236}">
              <a16:creationId xmlns:a16="http://schemas.microsoft.com/office/drawing/2014/main" id="{53C6FE14-ED34-4E8E-9F81-42005315E8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16785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2991</xdr:row>
      <xdr:rowOff>61962</xdr:rowOff>
    </xdr:from>
    <xdr:to>
      <xdr:col>1</xdr:col>
      <xdr:colOff>584200</xdr:colOff>
      <xdr:row>2991</xdr:row>
      <xdr:rowOff>319010</xdr:rowOff>
    </xdr:to>
    <xdr:pic>
      <xdr:nvPicPr>
        <xdr:cNvPr id="22561" name="5431">
          <a:extLst>
            <a:ext uri="{FF2B5EF4-FFF2-40B4-BE49-F238E27FC236}">
              <a16:creationId xmlns:a16="http://schemas.microsoft.com/office/drawing/2014/main" id="{E0465006-A92D-4DAA-8138-096CA1481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720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3017</xdr:row>
      <xdr:rowOff>25400</xdr:rowOff>
    </xdr:from>
    <xdr:to>
      <xdr:col>1</xdr:col>
      <xdr:colOff>511175</xdr:colOff>
      <xdr:row>3017</xdr:row>
      <xdr:rowOff>355600</xdr:rowOff>
    </xdr:to>
    <xdr:pic>
      <xdr:nvPicPr>
        <xdr:cNvPr id="22565" name="5432">
          <a:extLst>
            <a:ext uri="{FF2B5EF4-FFF2-40B4-BE49-F238E27FC236}">
              <a16:creationId xmlns:a16="http://schemas.microsoft.com/office/drawing/2014/main" id="{52271058-0633-4C79-B505-69B14EAC1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17547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3018</xdr:row>
      <xdr:rowOff>25400</xdr:rowOff>
    </xdr:from>
    <xdr:to>
      <xdr:col>1</xdr:col>
      <xdr:colOff>501348</xdr:colOff>
      <xdr:row>3018</xdr:row>
      <xdr:rowOff>355600</xdr:rowOff>
    </xdr:to>
    <xdr:pic>
      <xdr:nvPicPr>
        <xdr:cNvPr id="22569" name="5433">
          <a:extLst>
            <a:ext uri="{FF2B5EF4-FFF2-40B4-BE49-F238E27FC236}">
              <a16:creationId xmlns:a16="http://schemas.microsoft.com/office/drawing/2014/main" id="{68232752-1AE0-4F2D-B1CC-FF8CEE1F8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517928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</xdr:row>
      <xdr:rowOff>45194</xdr:rowOff>
    </xdr:from>
    <xdr:to>
      <xdr:col>1</xdr:col>
      <xdr:colOff>584200</xdr:colOff>
      <xdr:row>161</xdr:row>
      <xdr:rowOff>335770</xdr:rowOff>
    </xdr:to>
    <xdr:pic>
      <xdr:nvPicPr>
        <xdr:cNvPr id="22573" name="5435">
          <a:extLst>
            <a:ext uri="{FF2B5EF4-FFF2-40B4-BE49-F238E27FC236}">
              <a16:creationId xmlns:a16="http://schemas.microsoft.com/office/drawing/2014/main" id="{5AD4165F-12B0-4015-BABF-8D2B2E635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8329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</xdr:row>
      <xdr:rowOff>22870</xdr:rowOff>
    </xdr:from>
    <xdr:to>
      <xdr:col>1</xdr:col>
      <xdr:colOff>584200</xdr:colOff>
      <xdr:row>162</xdr:row>
      <xdr:rowOff>358150</xdr:rowOff>
    </xdr:to>
    <xdr:pic>
      <xdr:nvPicPr>
        <xdr:cNvPr id="22577" name="5436">
          <a:extLst>
            <a:ext uri="{FF2B5EF4-FFF2-40B4-BE49-F238E27FC236}">
              <a16:creationId xmlns:a16="http://schemas.microsoft.com/office/drawing/2014/main" id="{27A0BAA5-8045-4FE7-A52E-0CDFA0237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8687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163</xdr:row>
      <xdr:rowOff>25400</xdr:rowOff>
    </xdr:from>
    <xdr:to>
      <xdr:col>1</xdr:col>
      <xdr:colOff>454891</xdr:colOff>
      <xdr:row>163</xdr:row>
      <xdr:rowOff>355600</xdr:rowOff>
    </xdr:to>
    <xdr:pic>
      <xdr:nvPicPr>
        <xdr:cNvPr id="22581" name="5437">
          <a:extLst>
            <a:ext uri="{FF2B5EF4-FFF2-40B4-BE49-F238E27FC236}">
              <a16:creationId xmlns:a16="http://schemas.microsoft.com/office/drawing/2014/main" id="{0187B99B-68C8-4EF3-95DF-D7837C1CD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519071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1303</xdr:row>
      <xdr:rowOff>25400</xdr:rowOff>
    </xdr:from>
    <xdr:to>
      <xdr:col>1</xdr:col>
      <xdr:colOff>511175</xdr:colOff>
      <xdr:row>1303</xdr:row>
      <xdr:rowOff>355600</xdr:rowOff>
    </xdr:to>
    <xdr:pic>
      <xdr:nvPicPr>
        <xdr:cNvPr id="22585" name="5438">
          <a:extLst>
            <a:ext uri="{FF2B5EF4-FFF2-40B4-BE49-F238E27FC236}">
              <a16:creationId xmlns:a16="http://schemas.microsoft.com/office/drawing/2014/main" id="{2F2FD15D-ACEE-47DD-A2F2-59085C37C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19452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1304</xdr:row>
      <xdr:rowOff>117872</xdr:rowOff>
    </xdr:from>
    <xdr:to>
      <xdr:col>1</xdr:col>
      <xdr:colOff>584200</xdr:colOff>
      <xdr:row>1304</xdr:row>
      <xdr:rowOff>263160</xdr:rowOff>
    </xdr:to>
    <xdr:pic>
      <xdr:nvPicPr>
        <xdr:cNvPr id="22589" name="5446">
          <a:extLst>
            <a:ext uri="{FF2B5EF4-FFF2-40B4-BE49-F238E27FC236}">
              <a16:creationId xmlns:a16="http://schemas.microsoft.com/office/drawing/2014/main" id="{A9FE7FBE-F342-4607-B4DE-08A37645B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19925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1305</xdr:row>
      <xdr:rowOff>73174</xdr:rowOff>
    </xdr:from>
    <xdr:to>
      <xdr:col>1</xdr:col>
      <xdr:colOff>584200</xdr:colOff>
      <xdr:row>1305</xdr:row>
      <xdr:rowOff>307870</xdr:rowOff>
    </xdr:to>
    <xdr:pic>
      <xdr:nvPicPr>
        <xdr:cNvPr id="22593" name="5453">
          <a:extLst>
            <a:ext uri="{FF2B5EF4-FFF2-40B4-BE49-F238E27FC236}">
              <a16:creationId xmlns:a16="http://schemas.microsoft.com/office/drawing/2014/main" id="{EEADA3B0-EE17-41DF-9070-49B68E8A4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0261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1306</xdr:row>
      <xdr:rowOff>73174</xdr:rowOff>
    </xdr:from>
    <xdr:to>
      <xdr:col>1</xdr:col>
      <xdr:colOff>584200</xdr:colOff>
      <xdr:row>1306</xdr:row>
      <xdr:rowOff>307870</xdr:rowOff>
    </xdr:to>
    <xdr:pic>
      <xdr:nvPicPr>
        <xdr:cNvPr id="22597" name="5454">
          <a:extLst>
            <a:ext uri="{FF2B5EF4-FFF2-40B4-BE49-F238E27FC236}">
              <a16:creationId xmlns:a16="http://schemas.microsoft.com/office/drawing/2014/main" id="{D77BB938-510A-4047-8B10-172103059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0642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1307</xdr:row>
      <xdr:rowOff>129034</xdr:rowOff>
    </xdr:from>
    <xdr:to>
      <xdr:col>1</xdr:col>
      <xdr:colOff>584200</xdr:colOff>
      <xdr:row>1307</xdr:row>
      <xdr:rowOff>251970</xdr:rowOff>
    </xdr:to>
    <xdr:pic>
      <xdr:nvPicPr>
        <xdr:cNvPr id="22601" name="5466">
          <a:extLst>
            <a:ext uri="{FF2B5EF4-FFF2-40B4-BE49-F238E27FC236}">
              <a16:creationId xmlns:a16="http://schemas.microsoft.com/office/drawing/2014/main" id="{DACB5191-8F9B-4B57-B296-129A17116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1079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1308</xdr:row>
      <xdr:rowOff>73174</xdr:rowOff>
    </xdr:from>
    <xdr:to>
      <xdr:col>1</xdr:col>
      <xdr:colOff>584200</xdr:colOff>
      <xdr:row>1308</xdr:row>
      <xdr:rowOff>307870</xdr:rowOff>
    </xdr:to>
    <xdr:pic>
      <xdr:nvPicPr>
        <xdr:cNvPr id="22605" name="5472">
          <a:extLst>
            <a:ext uri="{FF2B5EF4-FFF2-40B4-BE49-F238E27FC236}">
              <a16:creationId xmlns:a16="http://schemas.microsoft.com/office/drawing/2014/main" id="{E2C80264-0096-4E1F-9F45-3A6BC544E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1404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1309</xdr:row>
      <xdr:rowOff>25400</xdr:rowOff>
    </xdr:from>
    <xdr:to>
      <xdr:col>1</xdr:col>
      <xdr:colOff>554952</xdr:colOff>
      <xdr:row>1309</xdr:row>
      <xdr:rowOff>355600</xdr:rowOff>
    </xdr:to>
    <xdr:pic>
      <xdr:nvPicPr>
        <xdr:cNvPr id="22609" name="5473">
          <a:extLst>
            <a:ext uri="{FF2B5EF4-FFF2-40B4-BE49-F238E27FC236}">
              <a16:creationId xmlns:a16="http://schemas.microsoft.com/office/drawing/2014/main" id="{44CBEEEB-7B61-4325-8297-E0633B4E6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21738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1310</xdr:row>
      <xdr:rowOff>101104</xdr:rowOff>
    </xdr:from>
    <xdr:to>
      <xdr:col>1</xdr:col>
      <xdr:colOff>584200</xdr:colOff>
      <xdr:row>1310</xdr:row>
      <xdr:rowOff>279920</xdr:rowOff>
    </xdr:to>
    <xdr:pic>
      <xdr:nvPicPr>
        <xdr:cNvPr id="22613" name="5474">
          <a:extLst>
            <a:ext uri="{FF2B5EF4-FFF2-40B4-BE49-F238E27FC236}">
              <a16:creationId xmlns:a16="http://schemas.microsoft.com/office/drawing/2014/main" id="{BEB03D68-E1BB-41E1-B134-8D9A328C8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219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1311</xdr:row>
      <xdr:rowOff>73174</xdr:rowOff>
    </xdr:from>
    <xdr:to>
      <xdr:col>1</xdr:col>
      <xdr:colOff>584200</xdr:colOff>
      <xdr:row>1311</xdr:row>
      <xdr:rowOff>307870</xdr:rowOff>
    </xdr:to>
    <xdr:pic>
      <xdr:nvPicPr>
        <xdr:cNvPr id="22617" name="5476">
          <a:extLst>
            <a:ext uri="{FF2B5EF4-FFF2-40B4-BE49-F238E27FC236}">
              <a16:creationId xmlns:a16="http://schemas.microsoft.com/office/drawing/2014/main" id="{E3061EF3-9523-47BE-AE05-A3A5BDD68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254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1312</xdr:row>
      <xdr:rowOff>112266</xdr:rowOff>
    </xdr:from>
    <xdr:to>
      <xdr:col>1</xdr:col>
      <xdr:colOff>584200</xdr:colOff>
      <xdr:row>1312</xdr:row>
      <xdr:rowOff>268730</xdr:rowOff>
    </xdr:to>
    <xdr:pic>
      <xdr:nvPicPr>
        <xdr:cNvPr id="22621" name="5477">
          <a:extLst>
            <a:ext uri="{FF2B5EF4-FFF2-40B4-BE49-F238E27FC236}">
              <a16:creationId xmlns:a16="http://schemas.microsoft.com/office/drawing/2014/main" id="{5855B524-043D-4358-86F1-A072345A4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2968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1313</xdr:row>
      <xdr:rowOff>112266</xdr:rowOff>
    </xdr:from>
    <xdr:to>
      <xdr:col>1</xdr:col>
      <xdr:colOff>584200</xdr:colOff>
      <xdr:row>1313</xdr:row>
      <xdr:rowOff>268730</xdr:rowOff>
    </xdr:to>
    <xdr:pic>
      <xdr:nvPicPr>
        <xdr:cNvPr id="22625" name="5479">
          <a:extLst>
            <a:ext uri="{FF2B5EF4-FFF2-40B4-BE49-F238E27FC236}">
              <a16:creationId xmlns:a16="http://schemas.microsoft.com/office/drawing/2014/main" id="{81A81409-D1AD-403C-AF7F-60030B815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334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1314</xdr:row>
      <xdr:rowOff>106660</xdr:rowOff>
    </xdr:from>
    <xdr:to>
      <xdr:col>1</xdr:col>
      <xdr:colOff>584200</xdr:colOff>
      <xdr:row>1314</xdr:row>
      <xdr:rowOff>274300</xdr:rowOff>
    </xdr:to>
    <xdr:pic>
      <xdr:nvPicPr>
        <xdr:cNvPr id="22629" name="5483">
          <a:extLst>
            <a:ext uri="{FF2B5EF4-FFF2-40B4-BE49-F238E27FC236}">
              <a16:creationId xmlns:a16="http://schemas.microsoft.com/office/drawing/2014/main" id="{49432F40-0649-4BF1-8EBF-575A9D2B5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3724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1315</xdr:row>
      <xdr:rowOff>17264</xdr:rowOff>
    </xdr:from>
    <xdr:to>
      <xdr:col>1</xdr:col>
      <xdr:colOff>584200</xdr:colOff>
      <xdr:row>1315</xdr:row>
      <xdr:rowOff>363720</xdr:rowOff>
    </xdr:to>
    <xdr:pic>
      <xdr:nvPicPr>
        <xdr:cNvPr id="22633" name="5486">
          <a:extLst>
            <a:ext uri="{FF2B5EF4-FFF2-40B4-BE49-F238E27FC236}">
              <a16:creationId xmlns:a16="http://schemas.microsoft.com/office/drawing/2014/main" id="{58349A33-8974-4034-97C2-1C57D7336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4016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1316</xdr:row>
      <xdr:rowOff>117872</xdr:rowOff>
    </xdr:from>
    <xdr:to>
      <xdr:col>1</xdr:col>
      <xdr:colOff>584200</xdr:colOff>
      <xdr:row>1316</xdr:row>
      <xdr:rowOff>263160</xdr:rowOff>
    </xdr:to>
    <xdr:pic>
      <xdr:nvPicPr>
        <xdr:cNvPr id="22637" name="5487">
          <a:extLst>
            <a:ext uri="{FF2B5EF4-FFF2-40B4-BE49-F238E27FC236}">
              <a16:creationId xmlns:a16="http://schemas.microsoft.com/office/drawing/2014/main" id="{B5815486-4F9E-4C73-9FA4-90B42A17C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4497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1317</xdr:row>
      <xdr:rowOff>28426</xdr:rowOff>
    </xdr:from>
    <xdr:to>
      <xdr:col>1</xdr:col>
      <xdr:colOff>584200</xdr:colOff>
      <xdr:row>1317</xdr:row>
      <xdr:rowOff>352530</xdr:rowOff>
    </xdr:to>
    <xdr:pic>
      <xdr:nvPicPr>
        <xdr:cNvPr id="22641" name="5488">
          <a:extLst>
            <a:ext uri="{FF2B5EF4-FFF2-40B4-BE49-F238E27FC236}">
              <a16:creationId xmlns:a16="http://schemas.microsoft.com/office/drawing/2014/main" id="{1DDC7840-3B82-4F42-ACC1-125B5F5BD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4789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1318</xdr:row>
      <xdr:rowOff>22870</xdr:rowOff>
    </xdr:from>
    <xdr:to>
      <xdr:col>1</xdr:col>
      <xdr:colOff>584200</xdr:colOff>
      <xdr:row>1318</xdr:row>
      <xdr:rowOff>358150</xdr:rowOff>
    </xdr:to>
    <xdr:pic>
      <xdr:nvPicPr>
        <xdr:cNvPr id="22645" name="5490">
          <a:extLst>
            <a:ext uri="{FF2B5EF4-FFF2-40B4-BE49-F238E27FC236}">
              <a16:creationId xmlns:a16="http://schemas.microsoft.com/office/drawing/2014/main" id="{82293F2A-A707-446C-9991-BA12EEF7C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5164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1319</xdr:row>
      <xdr:rowOff>123428</xdr:rowOff>
    </xdr:from>
    <xdr:to>
      <xdr:col>1</xdr:col>
      <xdr:colOff>584200</xdr:colOff>
      <xdr:row>1319</xdr:row>
      <xdr:rowOff>257540</xdr:rowOff>
    </xdr:to>
    <xdr:pic>
      <xdr:nvPicPr>
        <xdr:cNvPr id="22649" name="5491">
          <a:extLst>
            <a:ext uri="{FF2B5EF4-FFF2-40B4-BE49-F238E27FC236}">
              <a16:creationId xmlns:a16="http://schemas.microsoft.com/office/drawing/2014/main" id="{5C693882-1C4A-4369-AE94-98BB5EAF0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5646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1320</xdr:row>
      <xdr:rowOff>61962</xdr:rowOff>
    </xdr:from>
    <xdr:to>
      <xdr:col>1</xdr:col>
      <xdr:colOff>584200</xdr:colOff>
      <xdr:row>1320</xdr:row>
      <xdr:rowOff>319010</xdr:rowOff>
    </xdr:to>
    <xdr:pic>
      <xdr:nvPicPr>
        <xdr:cNvPr id="22653" name="5492">
          <a:extLst>
            <a:ext uri="{FF2B5EF4-FFF2-40B4-BE49-F238E27FC236}">
              <a16:creationId xmlns:a16="http://schemas.microsoft.com/office/drawing/2014/main" id="{291D9FC6-5CD8-4552-A9A9-75E73B53A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5965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1321</xdr:row>
      <xdr:rowOff>117872</xdr:rowOff>
    </xdr:from>
    <xdr:to>
      <xdr:col>1</xdr:col>
      <xdr:colOff>584200</xdr:colOff>
      <xdr:row>1321</xdr:row>
      <xdr:rowOff>263160</xdr:rowOff>
    </xdr:to>
    <xdr:pic>
      <xdr:nvPicPr>
        <xdr:cNvPr id="22657" name="5493">
          <a:extLst>
            <a:ext uri="{FF2B5EF4-FFF2-40B4-BE49-F238E27FC236}">
              <a16:creationId xmlns:a16="http://schemas.microsoft.com/office/drawing/2014/main" id="{6356397E-1CA0-44D9-BA14-EA5A15108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6402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1322</xdr:row>
      <xdr:rowOff>101104</xdr:rowOff>
    </xdr:from>
    <xdr:to>
      <xdr:col>1</xdr:col>
      <xdr:colOff>584200</xdr:colOff>
      <xdr:row>1322</xdr:row>
      <xdr:rowOff>279920</xdr:rowOff>
    </xdr:to>
    <xdr:pic>
      <xdr:nvPicPr>
        <xdr:cNvPr id="22661" name="5495">
          <a:extLst>
            <a:ext uri="{FF2B5EF4-FFF2-40B4-BE49-F238E27FC236}">
              <a16:creationId xmlns:a16="http://schemas.microsoft.com/office/drawing/2014/main" id="{8D11C014-886E-4C48-A226-981BA2AF2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676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1323</xdr:row>
      <xdr:rowOff>67568</xdr:rowOff>
    </xdr:from>
    <xdr:to>
      <xdr:col>1</xdr:col>
      <xdr:colOff>584200</xdr:colOff>
      <xdr:row>1323</xdr:row>
      <xdr:rowOff>313440</xdr:rowOff>
    </xdr:to>
    <xdr:pic>
      <xdr:nvPicPr>
        <xdr:cNvPr id="22665" name="5497">
          <a:extLst>
            <a:ext uri="{FF2B5EF4-FFF2-40B4-BE49-F238E27FC236}">
              <a16:creationId xmlns:a16="http://schemas.microsoft.com/office/drawing/2014/main" id="{3598ACE4-CA62-4171-A7D0-196261A44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711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1324</xdr:row>
      <xdr:rowOff>34032</xdr:rowOff>
    </xdr:from>
    <xdr:to>
      <xdr:col>1</xdr:col>
      <xdr:colOff>584200</xdr:colOff>
      <xdr:row>1324</xdr:row>
      <xdr:rowOff>346960</xdr:rowOff>
    </xdr:to>
    <xdr:pic>
      <xdr:nvPicPr>
        <xdr:cNvPr id="22669" name="5498">
          <a:extLst>
            <a:ext uri="{FF2B5EF4-FFF2-40B4-BE49-F238E27FC236}">
              <a16:creationId xmlns:a16="http://schemas.microsoft.com/office/drawing/2014/main" id="{ADB4D9C1-FEF9-4730-90C6-042AD423F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746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1325</xdr:row>
      <xdr:rowOff>95498</xdr:rowOff>
    </xdr:from>
    <xdr:to>
      <xdr:col>1</xdr:col>
      <xdr:colOff>584200</xdr:colOff>
      <xdr:row>1325</xdr:row>
      <xdr:rowOff>285490</xdr:rowOff>
    </xdr:to>
    <xdr:pic>
      <xdr:nvPicPr>
        <xdr:cNvPr id="22673" name="5501">
          <a:extLst>
            <a:ext uri="{FF2B5EF4-FFF2-40B4-BE49-F238E27FC236}">
              <a16:creationId xmlns:a16="http://schemas.microsoft.com/office/drawing/2014/main" id="{1CCBF2C0-EEBA-418B-98A0-D1C43F706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790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1326</xdr:row>
      <xdr:rowOff>25400</xdr:rowOff>
    </xdr:from>
    <xdr:to>
      <xdr:col>1</xdr:col>
      <xdr:colOff>540657</xdr:colOff>
      <xdr:row>1326</xdr:row>
      <xdr:rowOff>355600</xdr:rowOff>
    </xdr:to>
    <xdr:pic>
      <xdr:nvPicPr>
        <xdr:cNvPr id="22677" name="5502">
          <a:extLst>
            <a:ext uri="{FF2B5EF4-FFF2-40B4-BE49-F238E27FC236}">
              <a16:creationId xmlns:a16="http://schemas.microsoft.com/office/drawing/2014/main" id="{6524520A-8616-4D69-97F3-F20740BDA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52821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1327</xdr:row>
      <xdr:rowOff>25400</xdr:rowOff>
    </xdr:from>
    <xdr:to>
      <xdr:col>1</xdr:col>
      <xdr:colOff>511175</xdr:colOff>
      <xdr:row>1327</xdr:row>
      <xdr:rowOff>355600</xdr:rowOff>
    </xdr:to>
    <xdr:pic>
      <xdr:nvPicPr>
        <xdr:cNvPr id="22681" name="5505">
          <a:extLst>
            <a:ext uri="{FF2B5EF4-FFF2-40B4-BE49-F238E27FC236}">
              <a16:creationId xmlns:a16="http://schemas.microsoft.com/office/drawing/2014/main" id="{A37CECA6-724B-4E92-94B2-D8E50D276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28596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1328</xdr:row>
      <xdr:rowOff>73174</xdr:rowOff>
    </xdr:from>
    <xdr:to>
      <xdr:col>1</xdr:col>
      <xdr:colOff>584200</xdr:colOff>
      <xdr:row>1328</xdr:row>
      <xdr:rowOff>307870</xdr:rowOff>
    </xdr:to>
    <xdr:pic>
      <xdr:nvPicPr>
        <xdr:cNvPr id="22685" name="5512">
          <a:extLst>
            <a:ext uri="{FF2B5EF4-FFF2-40B4-BE49-F238E27FC236}">
              <a16:creationId xmlns:a16="http://schemas.microsoft.com/office/drawing/2014/main" id="{8065DB4C-973F-44BD-AA41-B01D6EAA4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9024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1329</xdr:row>
      <xdr:rowOff>73174</xdr:rowOff>
    </xdr:from>
    <xdr:to>
      <xdr:col>1</xdr:col>
      <xdr:colOff>584200</xdr:colOff>
      <xdr:row>1329</xdr:row>
      <xdr:rowOff>307870</xdr:rowOff>
    </xdr:to>
    <xdr:pic>
      <xdr:nvPicPr>
        <xdr:cNvPr id="22689" name="5518">
          <a:extLst>
            <a:ext uri="{FF2B5EF4-FFF2-40B4-BE49-F238E27FC236}">
              <a16:creationId xmlns:a16="http://schemas.microsoft.com/office/drawing/2014/main" id="{9710C8E6-EF05-419D-A39B-4CFD9509D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9405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1330</xdr:row>
      <xdr:rowOff>106660</xdr:rowOff>
    </xdr:from>
    <xdr:to>
      <xdr:col>1</xdr:col>
      <xdr:colOff>584200</xdr:colOff>
      <xdr:row>1330</xdr:row>
      <xdr:rowOff>274300</xdr:rowOff>
    </xdr:to>
    <xdr:pic>
      <xdr:nvPicPr>
        <xdr:cNvPr id="22693" name="5519">
          <a:extLst>
            <a:ext uri="{FF2B5EF4-FFF2-40B4-BE49-F238E27FC236}">
              <a16:creationId xmlns:a16="http://schemas.microsoft.com/office/drawing/2014/main" id="{2A456DEC-AA7C-457F-B3D7-F2A5616BB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2982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1331</xdr:row>
      <xdr:rowOff>73174</xdr:rowOff>
    </xdr:from>
    <xdr:to>
      <xdr:col>1</xdr:col>
      <xdr:colOff>584200</xdr:colOff>
      <xdr:row>1331</xdr:row>
      <xdr:rowOff>307870</xdr:rowOff>
    </xdr:to>
    <xdr:pic>
      <xdr:nvPicPr>
        <xdr:cNvPr id="22697" name="5520">
          <a:extLst>
            <a:ext uri="{FF2B5EF4-FFF2-40B4-BE49-F238E27FC236}">
              <a16:creationId xmlns:a16="http://schemas.microsoft.com/office/drawing/2014/main" id="{438A80E6-D938-453F-B595-EB697BAAD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016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1332</xdr:row>
      <xdr:rowOff>84336</xdr:rowOff>
    </xdr:from>
    <xdr:to>
      <xdr:col>1</xdr:col>
      <xdr:colOff>584200</xdr:colOff>
      <xdr:row>1332</xdr:row>
      <xdr:rowOff>296680</xdr:rowOff>
    </xdr:to>
    <xdr:pic>
      <xdr:nvPicPr>
        <xdr:cNvPr id="22701" name="5521">
          <a:extLst>
            <a:ext uri="{FF2B5EF4-FFF2-40B4-BE49-F238E27FC236}">
              <a16:creationId xmlns:a16="http://schemas.microsoft.com/office/drawing/2014/main" id="{CE4F4A6D-5539-4342-93C9-D3F2F546A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056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1333</xdr:row>
      <xdr:rowOff>56406</xdr:rowOff>
    </xdr:from>
    <xdr:to>
      <xdr:col>1</xdr:col>
      <xdr:colOff>584200</xdr:colOff>
      <xdr:row>1333</xdr:row>
      <xdr:rowOff>324630</xdr:rowOff>
    </xdr:to>
    <xdr:pic>
      <xdr:nvPicPr>
        <xdr:cNvPr id="22705" name="5522">
          <a:extLst>
            <a:ext uri="{FF2B5EF4-FFF2-40B4-BE49-F238E27FC236}">
              <a16:creationId xmlns:a16="http://schemas.microsoft.com/office/drawing/2014/main" id="{253686F5-EBC9-4405-B47D-D2675BC10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0913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1334</xdr:row>
      <xdr:rowOff>22870</xdr:rowOff>
    </xdr:from>
    <xdr:to>
      <xdr:col>1</xdr:col>
      <xdr:colOff>584200</xdr:colOff>
      <xdr:row>1334</xdr:row>
      <xdr:rowOff>358150</xdr:rowOff>
    </xdr:to>
    <xdr:pic>
      <xdr:nvPicPr>
        <xdr:cNvPr id="22709" name="5524">
          <a:extLst>
            <a:ext uri="{FF2B5EF4-FFF2-40B4-BE49-F238E27FC236}">
              <a16:creationId xmlns:a16="http://schemas.microsoft.com/office/drawing/2014/main" id="{1141F57F-C6B8-4B1F-9474-CD0154E49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1260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1335</xdr:row>
      <xdr:rowOff>95498</xdr:rowOff>
    </xdr:from>
    <xdr:to>
      <xdr:col>1</xdr:col>
      <xdr:colOff>584200</xdr:colOff>
      <xdr:row>1335</xdr:row>
      <xdr:rowOff>285490</xdr:rowOff>
    </xdr:to>
    <xdr:pic>
      <xdr:nvPicPr>
        <xdr:cNvPr id="22713" name="5536">
          <a:extLst>
            <a:ext uri="{FF2B5EF4-FFF2-40B4-BE49-F238E27FC236}">
              <a16:creationId xmlns:a16="http://schemas.microsoft.com/office/drawing/2014/main" id="{DF1AFF43-5AA0-4D8B-BA0F-7CD13BF7B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171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1336</xdr:row>
      <xdr:rowOff>61962</xdr:rowOff>
    </xdr:from>
    <xdr:to>
      <xdr:col>1</xdr:col>
      <xdr:colOff>584200</xdr:colOff>
      <xdr:row>1336</xdr:row>
      <xdr:rowOff>319010</xdr:rowOff>
    </xdr:to>
    <xdr:pic>
      <xdr:nvPicPr>
        <xdr:cNvPr id="22717" name="5537">
          <a:extLst>
            <a:ext uri="{FF2B5EF4-FFF2-40B4-BE49-F238E27FC236}">
              <a16:creationId xmlns:a16="http://schemas.microsoft.com/office/drawing/2014/main" id="{CCEF10BE-BA39-4DAE-96C1-A1A8CA228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2061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1337</xdr:row>
      <xdr:rowOff>17264</xdr:rowOff>
    </xdr:from>
    <xdr:to>
      <xdr:col>1</xdr:col>
      <xdr:colOff>584200</xdr:colOff>
      <xdr:row>1337</xdr:row>
      <xdr:rowOff>363720</xdr:rowOff>
    </xdr:to>
    <xdr:pic>
      <xdr:nvPicPr>
        <xdr:cNvPr id="22721" name="5543">
          <a:extLst>
            <a:ext uri="{FF2B5EF4-FFF2-40B4-BE49-F238E27FC236}">
              <a16:creationId xmlns:a16="http://schemas.microsoft.com/office/drawing/2014/main" id="{5AB449A3-B8E2-4874-9D32-AD570611F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239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1338</xdr:row>
      <xdr:rowOff>45194</xdr:rowOff>
    </xdr:from>
    <xdr:to>
      <xdr:col>1</xdr:col>
      <xdr:colOff>584200</xdr:colOff>
      <xdr:row>1338</xdr:row>
      <xdr:rowOff>335770</xdr:rowOff>
    </xdr:to>
    <xdr:pic>
      <xdr:nvPicPr>
        <xdr:cNvPr id="22725" name="5544">
          <a:extLst>
            <a:ext uri="{FF2B5EF4-FFF2-40B4-BE49-F238E27FC236}">
              <a16:creationId xmlns:a16="http://schemas.microsoft.com/office/drawing/2014/main" id="{6409D0BE-6ADA-4B10-9629-514712CBA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2807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1339</xdr:row>
      <xdr:rowOff>56406</xdr:rowOff>
    </xdr:from>
    <xdr:to>
      <xdr:col>1</xdr:col>
      <xdr:colOff>584200</xdr:colOff>
      <xdr:row>1339</xdr:row>
      <xdr:rowOff>324630</xdr:rowOff>
    </xdr:to>
    <xdr:pic>
      <xdr:nvPicPr>
        <xdr:cNvPr id="22729" name="5545">
          <a:extLst>
            <a:ext uri="{FF2B5EF4-FFF2-40B4-BE49-F238E27FC236}">
              <a16:creationId xmlns:a16="http://schemas.microsoft.com/office/drawing/2014/main" id="{D486AEB7-3474-48F5-B0F3-229BA5C9B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319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1340</xdr:row>
      <xdr:rowOff>106660</xdr:rowOff>
    </xdr:from>
    <xdr:to>
      <xdr:col>1</xdr:col>
      <xdr:colOff>584200</xdr:colOff>
      <xdr:row>1340</xdr:row>
      <xdr:rowOff>274300</xdr:rowOff>
    </xdr:to>
    <xdr:pic>
      <xdr:nvPicPr>
        <xdr:cNvPr id="22733" name="5546">
          <a:extLst>
            <a:ext uri="{FF2B5EF4-FFF2-40B4-BE49-F238E27FC236}">
              <a16:creationId xmlns:a16="http://schemas.microsoft.com/office/drawing/2014/main" id="{781A14EA-281F-4336-B72B-0493E5102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363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1341</xdr:row>
      <xdr:rowOff>84336</xdr:rowOff>
    </xdr:from>
    <xdr:to>
      <xdr:col>1</xdr:col>
      <xdr:colOff>584200</xdr:colOff>
      <xdr:row>1341</xdr:row>
      <xdr:rowOff>296680</xdr:rowOff>
    </xdr:to>
    <xdr:pic>
      <xdr:nvPicPr>
        <xdr:cNvPr id="22737" name="5547">
          <a:extLst>
            <a:ext uri="{FF2B5EF4-FFF2-40B4-BE49-F238E27FC236}">
              <a16:creationId xmlns:a16="http://schemas.microsoft.com/office/drawing/2014/main" id="{317FA26A-696F-4127-A736-A2E55500A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398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1342</xdr:row>
      <xdr:rowOff>123428</xdr:rowOff>
    </xdr:from>
    <xdr:to>
      <xdr:col>1</xdr:col>
      <xdr:colOff>584200</xdr:colOff>
      <xdr:row>1342</xdr:row>
      <xdr:rowOff>257540</xdr:rowOff>
    </xdr:to>
    <xdr:pic>
      <xdr:nvPicPr>
        <xdr:cNvPr id="22741" name="5548">
          <a:extLst>
            <a:ext uri="{FF2B5EF4-FFF2-40B4-BE49-F238E27FC236}">
              <a16:creationId xmlns:a16="http://schemas.microsoft.com/office/drawing/2014/main" id="{E5A054F5-ECC1-4BF3-BAD7-402639BF1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4409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1343</xdr:row>
      <xdr:rowOff>78730</xdr:rowOff>
    </xdr:from>
    <xdr:to>
      <xdr:col>1</xdr:col>
      <xdr:colOff>584200</xdr:colOff>
      <xdr:row>1343</xdr:row>
      <xdr:rowOff>302250</xdr:rowOff>
    </xdr:to>
    <xdr:pic>
      <xdr:nvPicPr>
        <xdr:cNvPr id="22745" name="5549">
          <a:extLst>
            <a:ext uri="{FF2B5EF4-FFF2-40B4-BE49-F238E27FC236}">
              <a16:creationId xmlns:a16="http://schemas.microsoft.com/office/drawing/2014/main" id="{452B3A0D-215C-475B-B4A7-C14F97C09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474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1344</xdr:row>
      <xdr:rowOff>123428</xdr:rowOff>
    </xdr:from>
    <xdr:to>
      <xdr:col>1</xdr:col>
      <xdr:colOff>584200</xdr:colOff>
      <xdr:row>1344</xdr:row>
      <xdr:rowOff>257540</xdr:rowOff>
    </xdr:to>
    <xdr:pic>
      <xdr:nvPicPr>
        <xdr:cNvPr id="22749" name="5551">
          <a:extLst>
            <a:ext uri="{FF2B5EF4-FFF2-40B4-BE49-F238E27FC236}">
              <a16:creationId xmlns:a16="http://schemas.microsoft.com/office/drawing/2014/main" id="{7B36E7E4-4919-433B-88F6-7D2526F9D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5171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1345</xdr:row>
      <xdr:rowOff>25400</xdr:rowOff>
    </xdr:from>
    <xdr:to>
      <xdr:col>1</xdr:col>
      <xdr:colOff>496776</xdr:colOff>
      <xdr:row>1345</xdr:row>
      <xdr:rowOff>355600</xdr:rowOff>
    </xdr:to>
    <xdr:pic>
      <xdr:nvPicPr>
        <xdr:cNvPr id="22753" name="5553">
          <a:extLst>
            <a:ext uri="{FF2B5EF4-FFF2-40B4-BE49-F238E27FC236}">
              <a16:creationId xmlns:a16="http://schemas.microsoft.com/office/drawing/2014/main" id="{2F55299B-2D90-4B68-9D0F-693BA7A13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3545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1346</xdr:row>
      <xdr:rowOff>106660</xdr:rowOff>
    </xdr:from>
    <xdr:to>
      <xdr:col>1</xdr:col>
      <xdr:colOff>584200</xdr:colOff>
      <xdr:row>1346</xdr:row>
      <xdr:rowOff>274300</xdr:rowOff>
    </xdr:to>
    <xdr:pic>
      <xdr:nvPicPr>
        <xdr:cNvPr id="22757" name="5554">
          <a:extLst>
            <a:ext uri="{FF2B5EF4-FFF2-40B4-BE49-F238E27FC236}">
              <a16:creationId xmlns:a16="http://schemas.microsoft.com/office/drawing/2014/main" id="{F2C0E535-7C35-43DF-9078-F6989A175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5916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1347</xdr:row>
      <xdr:rowOff>25400</xdr:rowOff>
    </xdr:from>
    <xdr:to>
      <xdr:col>1</xdr:col>
      <xdr:colOff>554952</xdr:colOff>
      <xdr:row>1347</xdr:row>
      <xdr:rowOff>355600</xdr:rowOff>
    </xdr:to>
    <xdr:pic>
      <xdr:nvPicPr>
        <xdr:cNvPr id="22761" name="5555">
          <a:extLst>
            <a:ext uri="{FF2B5EF4-FFF2-40B4-BE49-F238E27FC236}">
              <a16:creationId xmlns:a16="http://schemas.microsoft.com/office/drawing/2014/main" id="{BEF66839-44DD-45FC-A96E-8655E68C4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36216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3019</xdr:row>
      <xdr:rowOff>25400</xdr:rowOff>
    </xdr:from>
    <xdr:to>
      <xdr:col>1</xdr:col>
      <xdr:colOff>496776</xdr:colOff>
      <xdr:row>3019</xdr:row>
      <xdr:rowOff>355600</xdr:rowOff>
    </xdr:to>
    <xdr:pic>
      <xdr:nvPicPr>
        <xdr:cNvPr id="22765" name="5567">
          <a:extLst>
            <a:ext uri="{FF2B5EF4-FFF2-40B4-BE49-F238E27FC236}">
              <a16:creationId xmlns:a16="http://schemas.microsoft.com/office/drawing/2014/main" id="{B48D25F4-8EDD-4C5E-AC43-4A609EAF4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36597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1348</xdr:row>
      <xdr:rowOff>56406</xdr:rowOff>
    </xdr:from>
    <xdr:to>
      <xdr:col>1</xdr:col>
      <xdr:colOff>584200</xdr:colOff>
      <xdr:row>1348</xdr:row>
      <xdr:rowOff>324630</xdr:rowOff>
    </xdr:to>
    <xdr:pic>
      <xdr:nvPicPr>
        <xdr:cNvPr id="22769" name="5571">
          <a:extLst>
            <a:ext uri="{FF2B5EF4-FFF2-40B4-BE49-F238E27FC236}">
              <a16:creationId xmlns:a16="http://schemas.microsoft.com/office/drawing/2014/main" id="{95B9C117-A7B7-41AD-941F-54688D2F4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700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1349</xdr:row>
      <xdr:rowOff>25400</xdr:rowOff>
    </xdr:from>
    <xdr:to>
      <xdr:col>1</xdr:col>
      <xdr:colOff>527908</xdr:colOff>
      <xdr:row>1349</xdr:row>
      <xdr:rowOff>355600</xdr:rowOff>
    </xdr:to>
    <xdr:pic>
      <xdr:nvPicPr>
        <xdr:cNvPr id="22773" name="5579">
          <a:extLst>
            <a:ext uri="{FF2B5EF4-FFF2-40B4-BE49-F238E27FC236}">
              <a16:creationId xmlns:a16="http://schemas.microsoft.com/office/drawing/2014/main" id="{2CA29F72-9BD3-42B0-A3AD-D49EDE80F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37359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1350</xdr:row>
      <xdr:rowOff>25400</xdr:rowOff>
    </xdr:from>
    <xdr:to>
      <xdr:col>1</xdr:col>
      <xdr:colOff>554952</xdr:colOff>
      <xdr:row>1350</xdr:row>
      <xdr:rowOff>355600</xdr:rowOff>
    </xdr:to>
    <xdr:pic>
      <xdr:nvPicPr>
        <xdr:cNvPr id="22777" name="5580">
          <a:extLst>
            <a:ext uri="{FF2B5EF4-FFF2-40B4-BE49-F238E27FC236}">
              <a16:creationId xmlns:a16="http://schemas.microsoft.com/office/drawing/2014/main" id="{7C941E0C-E3D4-411A-B245-A88DEBA8E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37740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1351</xdr:row>
      <xdr:rowOff>17264</xdr:rowOff>
    </xdr:from>
    <xdr:to>
      <xdr:col>1</xdr:col>
      <xdr:colOff>584200</xdr:colOff>
      <xdr:row>1351</xdr:row>
      <xdr:rowOff>363720</xdr:rowOff>
    </xdr:to>
    <xdr:pic>
      <xdr:nvPicPr>
        <xdr:cNvPr id="22781" name="5582">
          <a:extLst>
            <a:ext uri="{FF2B5EF4-FFF2-40B4-BE49-F238E27FC236}">
              <a16:creationId xmlns:a16="http://schemas.microsoft.com/office/drawing/2014/main" id="{463F6719-8FB9-4CAA-98BD-172338974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8113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1352</xdr:row>
      <xdr:rowOff>89892</xdr:rowOff>
    </xdr:from>
    <xdr:to>
      <xdr:col>1</xdr:col>
      <xdr:colOff>584200</xdr:colOff>
      <xdr:row>1352</xdr:row>
      <xdr:rowOff>291060</xdr:rowOff>
    </xdr:to>
    <xdr:pic>
      <xdr:nvPicPr>
        <xdr:cNvPr id="22785" name="5584">
          <a:extLst>
            <a:ext uri="{FF2B5EF4-FFF2-40B4-BE49-F238E27FC236}">
              <a16:creationId xmlns:a16="http://schemas.microsoft.com/office/drawing/2014/main" id="{B7D5EC22-31A3-41D7-9DF5-DAB9F9C82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856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1353</xdr:row>
      <xdr:rowOff>56406</xdr:rowOff>
    </xdr:from>
    <xdr:to>
      <xdr:col>1</xdr:col>
      <xdr:colOff>584200</xdr:colOff>
      <xdr:row>1353</xdr:row>
      <xdr:rowOff>324630</xdr:rowOff>
    </xdr:to>
    <xdr:pic>
      <xdr:nvPicPr>
        <xdr:cNvPr id="22789" name="5585">
          <a:extLst>
            <a:ext uri="{FF2B5EF4-FFF2-40B4-BE49-F238E27FC236}">
              <a16:creationId xmlns:a16="http://schemas.microsoft.com/office/drawing/2014/main" id="{77530CB3-EB08-469B-867D-F6A0BD29E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8914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1354</xdr:row>
      <xdr:rowOff>56406</xdr:rowOff>
    </xdr:from>
    <xdr:to>
      <xdr:col>1</xdr:col>
      <xdr:colOff>584200</xdr:colOff>
      <xdr:row>1354</xdr:row>
      <xdr:rowOff>324630</xdr:rowOff>
    </xdr:to>
    <xdr:pic>
      <xdr:nvPicPr>
        <xdr:cNvPr id="22793" name="5586">
          <a:extLst>
            <a:ext uri="{FF2B5EF4-FFF2-40B4-BE49-F238E27FC236}">
              <a16:creationId xmlns:a16="http://schemas.microsoft.com/office/drawing/2014/main" id="{B4B8E49B-0C3C-40C2-85E3-C7FFD11D1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9295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1355</xdr:row>
      <xdr:rowOff>95498</xdr:rowOff>
    </xdr:from>
    <xdr:to>
      <xdr:col>1</xdr:col>
      <xdr:colOff>584200</xdr:colOff>
      <xdr:row>1355</xdr:row>
      <xdr:rowOff>285490</xdr:rowOff>
    </xdr:to>
    <xdr:pic>
      <xdr:nvPicPr>
        <xdr:cNvPr id="22797" name="5587">
          <a:extLst>
            <a:ext uri="{FF2B5EF4-FFF2-40B4-BE49-F238E27FC236}">
              <a16:creationId xmlns:a16="http://schemas.microsoft.com/office/drawing/2014/main" id="{4026F367-6710-4B2F-94FF-7533754A8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3971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1356</xdr:row>
      <xdr:rowOff>25400</xdr:rowOff>
    </xdr:from>
    <xdr:to>
      <xdr:col>1</xdr:col>
      <xdr:colOff>492414</xdr:colOff>
      <xdr:row>1356</xdr:row>
      <xdr:rowOff>355600</xdr:rowOff>
    </xdr:to>
    <xdr:pic>
      <xdr:nvPicPr>
        <xdr:cNvPr id="22801" name="5595">
          <a:extLst>
            <a:ext uri="{FF2B5EF4-FFF2-40B4-BE49-F238E27FC236}">
              <a16:creationId xmlns:a16="http://schemas.microsoft.com/office/drawing/2014/main" id="{20391995-B373-435D-8DD8-7C6088598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540026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1357</xdr:row>
      <xdr:rowOff>73174</xdr:rowOff>
    </xdr:from>
    <xdr:to>
      <xdr:col>1</xdr:col>
      <xdr:colOff>584200</xdr:colOff>
      <xdr:row>1357</xdr:row>
      <xdr:rowOff>307870</xdr:rowOff>
    </xdr:to>
    <xdr:pic>
      <xdr:nvPicPr>
        <xdr:cNvPr id="22805" name="5596">
          <a:extLst>
            <a:ext uri="{FF2B5EF4-FFF2-40B4-BE49-F238E27FC236}">
              <a16:creationId xmlns:a16="http://schemas.microsoft.com/office/drawing/2014/main" id="{334577FB-7798-4D72-B76F-53BE10C79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0454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1358</xdr:row>
      <xdr:rowOff>129034</xdr:rowOff>
    </xdr:from>
    <xdr:to>
      <xdr:col>1</xdr:col>
      <xdr:colOff>584200</xdr:colOff>
      <xdr:row>1358</xdr:row>
      <xdr:rowOff>251970</xdr:rowOff>
    </xdr:to>
    <xdr:pic>
      <xdr:nvPicPr>
        <xdr:cNvPr id="22809" name="5600">
          <a:extLst>
            <a:ext uri="{FF2B5EF4-FFF2-40B4-BE49-F238E27FC236}">
              <a16:creationId xmlns:a16="http://schemas.microsoft.com/office/drawing/2014/main" id="{2E719D3F-DEA2-4C6F-B3FA-F0EF41F44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0891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1359</xdr:row>
      <xdr:rowOff>50800</xdr:rowOff>
    </xdr:from>
    <xdr:to>
      <xdr:col>1</xdr:col>
      <xdr:colOff>584200</xdr:colOff>
      <xdr:row>1359</xdr:row>
      <xdr:rowOff>330200</xdr:rowOff>
    </xdr:to>
    <xdr:pic>
      <xdr:nvPicPr>
        <xdr:cNvPr id="22813" name="5602">
          <a:extLst>
            <a:ext uri="{FF2B5EF4-FFF2-40B4-BE49-F238E27FC236}">
              <a16:creationId xmlns:a16="http://schemas.microsoft.com/office/drawing/2014/main" id="{1841D8AA-F21B-4FE6-AFBF-12FB1681B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119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1360</xdr:row>
      <xdr:rowOff>25400</xdr:rowOff>
    </xdr:from>
    <xdr:to>
      <xdr:col>1</xdr:col>
      <xdr:colOff>511175</xdr:colOff>
      <xdr:row>1360</xdr:row>
      <xdr:rowOff>355600</xdr:rowOff>
    </xdr:to>
    <xdr:pic>
      <xdr:nvPicPr>
        <xdr:cNvPr id="22817" name="5603">
          <a:extLst>
            <a:ext uri="{FF2B5EF4-FFF2-40B4-BE49-F238E27FC236}">
              <a16:creationId xmlns:a16="http://schemas.microsoft.com/office/drawing/2014/main" id="{A163E0BE-7AB3-40A0-8FA2-53CB76D16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4155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1361</xdr:row>
      <xdr:rowOff>22870</xdr:rowOff>
    </xdr:from>
    <xdr:to>
      <xdr:col>1</xdr:col>
      <xdr:colOff>584200</xdr:colOff>
      <xdr:row>1361</xdr:row>
      <xdr:rowOff>358150</xdr:rowOff>
    </xdr:to>
    <xdr:pic>
      <xdr:nvPicPr>
        <xdr:cNvPr id="22821" name="5604">
          <a:extLst>
            <a:ext uri="{FF2B5EF4-FFF2-40B4-BE49-F238E27FC236}">
              <a16:creationId xmlns:a16="http://schemas.microsoft.com/office/drawing/2014/main" id="{919D3D1F-4D24-45D5-8639-2783AE2EE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1928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1362</xdr:row>
      <xdr:rowOff>95498</xdr:rowOff>
    </xdr:from>
    <xdr:to>
      <xdr:col>1</xdr:col>
      <xdr:colOff>584200</xdr:colOff>
      <xdr:row>1362</xdr:row>
      <xdr:rowOff>285490</xdr:rowOff>
    </xdr:to>
    <xdr:pic>
      <xdr:nvPicPr>
        <xdr:cNvPr id="22825" name="5605">
          <a:extLst>
            <a:ext uri="{FF2B5EF4-FFF2-40B4-BE49-F238E27FC236}">
              <a16:creationId xmlns:a16="http://schemas.microsoft.com/office/drawing/2014/main" id="{95014C07-F4C1-4102-809C-7EFC2F262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238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1363</xdr:row>
      <xdr:rowOff>39638</xdr:rowOff>
    </xdr:from>
    <xdr:to>
      <xdr:col>1</xdr:col>
      <xdr:colOff>584200</xdr:colOff>
      <xdr:row>1363</xdr:row>
      <xdr:rowOff>341390</xdr:rowOff>
    </xdr:to>
    <xdr:pic>
      <xdr:nvPicPr>
        <xdr:cNvPr id="22829" name="5606">
          <a:extLst>
            <a:ext uri="{FF2B5EF4-FFF2-40B4-BE49-F238E27FC236}">
              <a16:creationId xmlns:a16="http://schemas.microsoft.com/office/drawing/2014/main" id="{EB07D4DD-3ACB-4D1F-91FB-81832D231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2707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1364</xdr:row>
      <xdr:rowOff>28426</xdr:rowOff>
    </xdr:from>
    <xdr:to>
      <xdr:col>1</xdr:col>
      <xdr:colOff>584200</xdr:colOff>
      <xdr:row>1364</xdr:row>
      <xdr:rowOff>352530</xdr:rowOff>
    </xdr:to>
    <xdr:pic>
      <xdr:nvPicPr>
        <xdr:cNvPr id="22833" name="5607">
          <a:extLst>
            <a:ext uri="{FF2B5EF4-FFF2-40B4-BE49-F238E27FC236}">
              <a16:creationId xmlns:a16="http://schemas.microsoft.com/office/drawing/2014/main" id="{DA0848AA-5390-4A52-868B-02955E252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3077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1365</xdr:row>
      <xdr:rowOff>61962</xdr:rowOff>
    </xdr:from>
    <xdr:to>
      <xdr:col>1</xdr:col>
      <xdr:colOff>584200</xdr:colOff>
      <xdr:row>1365</xdr:row>
      <xdr:rowOff>319010</xdr:rowOff>
    </xdr:to>
    <xdr:pic>
      <xdr:nvPicPr>
        <xdr:cNvPr id="22837" name="5608">
          <a:extLst>
            <a:ext uri="{FF2B5EF4-FFF2-40B4-BE49-F238E27FC236}">
              <a16:creationId xmlns:a16="http://schemas.microsoft.com/office/drawing/2014/main" id="{B81070E9-84C1-4F28-BBBF-5706054A5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3491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1366</xdr:row>
      <xdr:rowOff>123428</xdr:rowOff>
    </xdr:from>
    <xdr:to>
      <xdr:col>1</xdr:col>
      <xdr:colOff>584200</xdr:colOff>
      <xdr:row>1366</xdr:row>
      <xdr:rowOff>257540</xdr:rowOff>
    </xdr:to>
    <xdr:pic>
      <xdr:nvPicPr>
        <xdr:cNvPr id="22841" name="5609">
          <a:extLst>
            <a:ext uri="{FF2B5EF4-FFF2-40B4-BE49-F238E27FC236}">
              <a16:creationId xmlns:a16="http://schemas.microsoft.com/office/drawing/2014/main" id="{66B9C08E-F6C9-4A80-9183-A595AB9D2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3934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1367</xdr:row>
      <xdr:rowOff>106660</xdr:rowOff>
    </xdr:from>
    <xdr:to>
      <xdr:col>1</xdr:col>
      <xdr:colOff>584200</xdr:colOff>
      <xdr:row>1367</xdr:row>
      <xdr:rowOff>274300</xdr:rowOff>
    </xdr:to>
    <xdr:pic>
      <xdr:nvPicPr>
        <xdr:cNvPr id="22845" name="5610">
          <a:extLst>
            <a:ext uri="{FF2B5EF4-FFF2-40B4-BE49-F238E27FC236}">
              <a16:creationId xmlns:a16="http://schemas.microsoft.com/office/drawing/2014/main" id="{349D5EDD-233A-498B-947E-42112064F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429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1368</xdr:row>
      <xdr:rowOff>84336</xdr:rowOff>
    </xdr:from>
    <xdr:to>
      <xdr:col>1</xdr:col>
      <xdr:colOff>584200</xdr:colOff>
      <xdr:row>1368</xdr:row>
      <xdr:rowOff>296680</xdr:rowOff>
    </xdr:to>
    <xdr:pic>
      <xdr:nvPicPr>
        <xdr:cNvPr id="22849" name="5612">
          <a:extLst>
            <a:ext uri="{FF2B5EF4-FFF2-40B4-BE49-F238E27FC236}">
              <a16:creationId xmlns:a16="http://schemas.microsoft.com/office/drawing/2014/main" id="{7486797B-8EE7-4E5D-9B3A-A8EDE6815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465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1369</xdr:row>
      <xdr:rowOff>25350</xdr:rowOff>
    </xdr:from>
    <xdr:to>
      <xdr:col>1</xdr:col>
      <xdr:colOff>488244</xdr:colOff>
      <xdr:row>1369</xdr:row>
      <xdr:rowOff>355550</xdr:rowOff>
    </xdr:to>
    <xdr:pic>
      <xdr:nvPicPr>
        <xdr:cNvPr id="22853" name="5613">
          <a:extLst>
            <a:ext uri="{FF2B5EF4-FFF2-40B4-BE49-F238E27FC236}">
              <a16:creationId xmlns:a16="http://schemas.microsoft.com/office/drawing/2014/main" id="{3B6E6F88-BDD6-4265-AAFC-401CC7C9C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54497917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1370</xdr:row>
      <xdr:rowOff>25450</xdr:rowOff>
    </xdr:from>
    <xdr:to>
      <xdr:col>1</xdr:col>
      <xdr:colOff>506142</xdr:colOff>
      <xdr:row>1370</xdr:row>
      <xdr:rowOff>355650</xdr:rowOff>
    </xdr:to>
    <xdr:pic>
      <xdr:nvPicPr>
        <xdr:cNvPr id="22857" name="5614">
          <a:extLst>
            <a:ext uri="{FF2B5EF4-FFF2-40B4-BE49-F238E27FC236}">
              <a16:creationId xmlns:a16="http://schemas.microsoft.com/office/drawing/2014/main" id="{D0915A53-641B-4916-9E4A-B14A1E4AF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54536027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1371</xdr:row>
      <xdr:rowOff>45194</xdr:rowOff>
    </xdr:from>
    <xdr:to>
      <xdr:col>1</xdr:col>
      <xdr:colOff>584200</xdr:colOff>
      <xdr:row>1371</xdr:row>
      <xdr:rowOff>335770</xdr:rowOff>
    </xdr:to>
    <xdr:pic>
      <xdr:nvPicPr>
        <xdr:cNvPr id="22861" name="5615">
          <a:extLst>
            <a:ext uri="{FF2B5EF4-FFF2-40B4-BE49-F238E27FC236}">
              <a16:creationId xmlns:a16="http://schemas.microsoft.com/office/drawing/2014/main" id="{7957917E-BB36-47B2-BFC0-1B7643B27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576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1372</xdr:row>
      <xdr:rowOff>25400</xdr:rowOff>
    </xdr:from>
    <xdr:to>
      <xdr:col>1</xdr:col>
      <xdr:colOff>454891</xdr:colOff>
      <xdr:row>1372</xdr:row>
      <xdr:rowOff>355600</xdr:rowOff>
    </xdr:to>
    <xdr:pic>
      <xdr:nvPicPr>
        <xdr:cNvPr id="22865" name="5617">
          <a:extLst>
            <a:ext uri="{FF2B5EF4-FFF2-40B4-BE49-F238E27FC236}">
              <a16:creationId xmlns:a16="http://schemas.microsoft.com/office/drawing/2014/main" id="{24D6C984-A4B6-41ED-A1ED-9ED2C0F9E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546122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1373</xdr:row>
      <xdr:rowOff>45194</xdr:rowOff>
    </xdr:from>
    <xdr:to>
      <xdr:col>1</xdr:col>
      <xdr:colOff>584200</xdr:colOff>
      <xdr:row>1373</xdr:row>
      <xdr:rowOff>335770</xdr:rowOff>
    </xdr:to>
    <xdr:pic>
      <xdr:nvPicPr>
        <xdr:cNvPr id="22869" name="5618">
          <a:extLst>
            <a:ext uri="{FF2B5EF4-FFF2-40B4-BE49-F238E27FC236}">
              <a16:creationId xmlns:a16="http://schemas.microsoft.com/office/drawing/2014/main" id="{F1A8992B-D54E-47CE-B7CA-5128EA5B2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6523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1374</xdr:row>
      <xdr:rowOff>25400</xdr:rowOff>
    </xdr:from>
    <xdr:to>
      <xdr:col>1</xdr:col>
      <xdr:colOff>460555</xdr:colOff>
      <xdr:row>1374</xdr:row>
      <xdr:rowOff>355600</xdr:rowOff>
    </xdr:to>
    <xdr:pic>
      <xdr:nvPicPr>
        <xdr:cNvPr id="22873" name="5619">
          <a:extLst>
            <a:ext uri="{FF2B5EF4-FFF2-40B4-BE49-F238E27FC236}">
              <a16:creationId xmlns:a16="http://schemas.microsoft.com/office/drawing/2014/main" id="{8D9DBEBC-CBA7-451D-86D4-56498B5ED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546884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1375</xdr:row>
      <xdr:rowOff>101104</xdr:rowOff>
    </xdr:from>
    <xdr:to>
      <xdr:col>1</xdr:col>
      <xdr:colOff>584200</xdr:colOff>
      <xdr:row>1375</xdr:row>
      <xdr:rowOff>279920</xdr:rowOff>
    </xdr:to>
    <xdr:pic>
      <xdr:nvPicPr>
        <xdr:cNvPr id="22877" name="5620">
          <a:extLst>
            <a:ext uri="{FF2B5EF4-FFF2-40B4-BE49-F238E27FC236}">
              <a16:creationId xmlns:a16="http://schemas.microsoft.com/office/drawing/2014/main" id="{EFA42C7D-03C8-4B5B-95DF-EB450EE77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734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1376</xdr:row>
      <xdr:rowOff>95548</xdr:rowOff>
    </xdr:from>
    <xdr:to>
      <xdr:col>1</xdr:col>
      <xdr:colOff>584200</xdr:colOff>
      <xdr:row>1376</xdr:row>
      <xdr:rowOff>285540</xdr:rowOff>
    </xdr:to>
    <xdr:pic>
      <xdr:nvPicPr>
        <xdr:cNvPr id="22881" name="5621">
          <a:extLst>
            <a:ext uri="{FF2B5EF4-FFF2-40B4-BE49-F238E27FC236}">
              <a16:creationId xmlns:a16="http://schemas.microsoft.com/office/drawing/2014/main" id="{7ABE797D-62DD-4F4F-93DC-21C0179B2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7716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1377</xdr:row>
      <xdr:rowOff>84336</xdr:rowOff>
    </xdr:from>
    <xdr:to>
      <xdr:col>1</xdr:col>
      <xdr:colOff>584200</xdr:colOff>
      <xdr:row>1377</xdr:row>
      <xdr:rowOff>296680</xdr:rowOff>
    </xdr:to>
    <xdr:pic>
      <xdr:nvPicPr>
        <xdr:cNvPr id="22885" name="5625">
          <a:extLst>
            <a:ext uri="{FF2B5EF4-FFF2-40B4-BE49-F238E27FC236}">
              <a16:creationId xmlns:a16="http://schemas.microsoft.com/office/drawing/2014/main" id="{0E728748-610F-43C1-839A-C7838B9A8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808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1378</xdr:row>
      <xdr:rowOff>25450</xdr:rowOff>
    </xdr:from>
    <xdr:to>
      <xdr:col>1</xdr:col>
      <xdr:colOff>473269</xdr:colOff>
      <xdr:row>1378</xdr:row>
      <xdr:rowOff>355650</xdr:rowOff>
    </xdr:to>
    <xdr:pic>
      <xdr:nvPicPr>
        <xdr:cNvPr id="22889" name="5626">
          <a:extLst>
            <a:ext uri="{FF2B5EF4-FFF2-40B4-BE49-F238E27FC236}">
              <a16:creationId xmlns:a16="http://schemas.microsoft.com/office/drawing/2014/main" id="{5A96D476-0398-427A-AE37-B45AD2D1C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54840827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1379</xdr:row>
      <xdr:rowOff>117921</xdr:rowOff>
    </xdr:from>
    <xdr:to>
      <xdr:col>1</xdr:col>
      <xdr:colOff>584200</xdr:colOff>
      <xdr:row>1379</xdr:row>
      <xdr:rowOff>263209</xdr:rowOff>
    </xdr:to>
    <xdr:pic>
      <xdr:nvPicPr>
        <xdr:cNvPr id="22893" name="5628">
          <a:extLst>
            <a:ext uri="{FF2B5EF4-FFF2-40B4-BE49-F238E27FC236}">
              <a16:creationId xmlns:a16="http://schemas.microsoft.com/office/drawing/2014/main" id="{4B8596A6-24D3-42F2-9576-98D8A8575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8881746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1380</xdr:row>
      <xdr:rowOff>73174</xdr:rowOff>
    </xdr:from>
    <xdr:to>
      <xdr:col>1</xdr:col>
      <xdr:colOff>584200</xdr:colOff>
      <xdr:row>1380</xdr:row>
      <xdr:rowOff>307870</xdr:rowOff>
    </xdr:to>
    <xdr:pic>
      <xdr:nvPicPr>
        <xdr:cNvPr id="22897" name="5629">
          <a:extLst>
            <a:ext uri="{FF2B5EF4-FFF2-40B4-BE49-F238E27FC236}">
              <a16:creationId xmlns:a16="http://schemas.microsoft.com/office/drawing/2014/main" id="{DAB50D51-46A7-4AC9-8F78-ED0E273FA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921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1381</xdr:row>
      <xdr:rowOff>25400</xdr:rowOff>
    </xdr:from>
    <xdr:to>
      <xdr:col>1</xdr:col>
      <xdr:colOff>547594</xdr:colOff>
      <xdr:row>1381</xdr:row>
      <xdr:rowOff>355600</xdr:rowOff>
    </xdr:to>
    <xdr:pic>
      <xdr:nvPicPr>
        <xdr:cNvPr id="22901" name="5636">
          <a:extLst>
            <a:ext uri="{FF2B5EF4-FFF2-40B4-BE49-F238E27FC236}">
              <a16:creationId xmlns:a16="http://schemas.microsoft.com/office/drawing/2014/main" id="{DCCD5A96-B9AC-4A5A-A150-24388B577C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549551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1382</xdr:row>
      <xdr:rowOff>78730</xdr:rowOff>
    </xdr:from>
    <xdr:to>
      <xdr:col>1</xdr:col>
      <xdr:colOff>584200</xdr:colOff>
      <xdr:row>1382</xdr:row>
      <xdr:rowOff>302250</xdr:rowOff>
    </xdr:to>
    <xdr:pic>
      <xdr:nvPicPr>
        <xdr:cNvPr id="22905" name="5637">
          <a:extLst>
            <a:ext uri="{FF2B5EF4-FFF2-40B4-BE49-F238E27FC236}">
              <a16:creationId xmlns:a16="http://schemas.microsoft.com/office/drawing/2014/main" id="{02F8F682-BED0-4A59-8DF1-F485694AA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4998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1383</xdr:row>
      <xdr:rowOff>28377</xdr:rowOff>
    </xdr:from>
    <xdr:to>
      <xdr:col>1</xdr:col>
      <xdr:colOff>584200</xdr:colOff>
      <xdr:row>1383</xdr:row>
      <xdr:rowOff>352481</xdr:rowOff>
    </xdr:to>
    <xdr:pic>
      <xdr:nvPicPr>
        <xdr:cNvPr id="22909" name="5638">
          <a:extLst>
            <a:ext uri="{FF2B5EF4-FFF2-40B4-BE49-F238E27FC236}">
              <a16:creationId xmlns:a16="http://schemas.microsoft.com/office/drawing/2014/main" id="{3DD7A8DB-0CDF-46D8-AEA0-A880B4629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0316202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1384</xdr:row>
      <xdr:rowOff>25400</xdr:rowOff>
    </xdr:from>
    <xdr:to>
      <xdr:col>1</xdr:col>
      <xdr:colOff>473269</xdr:colOff>
      <xdr:row>1384</xdr:row>
      <xdr:rowOff>355600</xdr:rowOff>
    </xdr:to>
    <xdr:pic>
      <xdr:nvPicPr>
        <xdr:cNvPr id="22913" name="5639">
          <a:extLst>
            <a:ext uri="{FF2B5EF4-FFF2-40B4-BE49-F238E27FC236}">
              <a16:creationId xmlns:a16="http://schemas.microsoft.com/office/drawing/2014/main" id="{03EFF4CA-618D-4A5D-AAC2-C3DE4F04B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550694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1385</xdr:row>
      <xdr:rowOff>25350</xdr:rowOff>
    </xdr:from>
    <xdr:to>
      <xdr:col>1</xdr:col>
      <xdr:colOff>466662</xdr:colOff>
      <xdr:row>1385</xdr:row>
      <xdr:rowOff>355550</xdr:rowOff>
    </xdr:to>
    <xdr:pic>
      <xdr:nvPicPr>
        <xdr:cNvPr id="22917" name="5640">
          <a:extLst>
            <a:ext uri="{FF2B5EF4-FFF2-40B4-BE49-F238E27FC236}">
              <a16:creationId xmlns:a16="http://schemas.microsoft.com/office/drawing/2014/main" id="{8187C8A1-CF91-4708-85E5-B00C7786A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55107517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1386</xdr:row>
      <xdr:rowOff>101054</xdr:rowOff>
    </xdr:from>
    <xdr:to>
      <xdr:col>1</xdr:col>
      <xdr:colOff>584200</xdr:colOff>
      <xdr:row>1386</xdr:row>
      <xdr:rowOff>279870</xdr:rowOff>
    </xdr:to>
    <xdr:pic>
      <xdr:nvPicPr>
        <xdr:cNvPr id="22921" name="5641">
          <a:extLst>
            <a:ext uri="{FF2B5EF4-FFF2-40B4-BE49-F238E27FC236}">
              <a16:creationId xmlns:a16="http://schemas.microsoft.com/office/drawing/2014/main" id="{EAEFEE13-3930-404C-A6A2-DB8B6F89B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15318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1387</xdr:row>
      <xdr:rowOff>25400</xdr:rowOff>
    </xdr:from>
    <xdr:to>
      <xdr:col>1</xdr:col>
      <xdr:colOff>554952</xdr:colOff>
      <xdr:row>1387</xdr:row>
      <xdr:rowOff>355600</xdr:rowOff>
    </xdr:to>
    <xdr:pic>
      <xdr:nvPicPr>
        <xdr:cNvPr id="22925" name="5642">
          <a:extLst>
            <a:ext uri="{FF2B5EF4-FFF2-40B4-BE49-F238E27FC236}">
              <a16:creationId xmlns:a16="http://schemas.microsoft.com/office/drawing/2014/main" id="{76DFF388-211B-487A-998D-432120ADF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5183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1388</xdr:row>
      <xdr:rowOff>162570</xdr:rowOff>
    </xdr:from>
    <xdr:to>
      <xdr:col>1</xdr:col>
      <xdr:colOff>584200</xdr:colOff>
      <xdr:row>1388</xdr:row>
      <xdr:rowOff>218450</xdr:rowOff>
    </xdr:to>
    <xdr:pic>
      <xdr:nvPicPr>
        <xdr:cNvPr id="22929" name="5643">
          <a:extLst>
            <a:ext uri="{FF2B5EF4-FFF2-40B4-BE49-F238E27FC236}">
              <a16:creationId xmlns:a16="http://schemas.microsoft.com/office/drawing/2014/main" id="{A78A7DF0-1420-4C36-A994-47013D1AD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235539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1389</xdr:row>
      <xdr:rowOff>25400</xdr:rowOff>
    </xdr:from>
    <xdr:to>
      <xdr:col>1</xdr:col>
      <xdr:colOff>469900</xdr:colOff>
      <xdr:row>1389</xdr:row>
      <xdr:rowOff>355600</xdr:rowOff>
    </xdr:to>
    <xdr:pic>
      <xdr:nvPicPr>
        <xdr:cNvPr id="22933" name="5644">
          <a:extLst>
            <a:ext uri="{FF2B5EF4-FFF2-40B4-BE49-F238E27FC236}">
              <a16:creationId xmlns:a16="http://schemas.microsoft.com/office/drawing/2014/main" id="{1714B5C4-6018-49B7-A6C4-02EC346BD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552599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1390</xdr:row>
      <xdr:rowOff>89892</xdr:rowOff>
    </xdr:from>
    <xdr:to>
      <xdr:col>1</xdr:col>
      <xdr:colOff>584200</xdr:colOff>
      <xdr:row>1390</xdr:row>
      <xdr:rowOff>291060</xdr:rowOff>
    </xdr:to>
    <xdr:pic>
      <xdr:nvPicPr>
        <xdr:cNvPr id="22937" name="5645">
          <a:extLst>
            <a:ext uri="{FF2B5EF4-FFF2-40B4-BE49-F238E27FC236}">
              <a16:creationId xmlns:a16="http://schemas.microsoft.com/office/drawing/2014/main" id="{2397D42D-7EEF-482E-86E9-25B5E38F5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3044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1391</xdr:row>
      <xdr:rowOff>45145</xdr:rowOff>
    </xdr:from>
    <xdr:to>
      <xdr:col>1</xdr:col>
      <xdr:colOff>584200</xdr:colOff>
      <xdr:row>1391</xdr:row>
      <xdr:rowOff>335721</xdr:rowOff>
    </xdr:to>
    <xdr:pic>
      <xdr:nvPicPr>
        <xdr:cNvPr id="22941" name="5659">
          <a:extLst>
            <a:ext uri="{FF2B5EF4-FFF2-40B4-BE49-F238E27FC236}">
              <a16:creationId xmlns:a16="http://schemas.microsoft.com/office/drawing/2014/main" id="{4470FC15-C594-4750-95A3-95A5DC1BF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3380970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1392</xdr:row>
      <xdr:rowOff>123428</xdr:rowOff>
    </xdr:from>
    <xdr:to>
      <xdr:col>1</xdr:col>
      <xdr:colOff>584200</xdr:colOff>
      <xdr:row>1392</xdr:row>
      <xdr:rowOff>257540</xdr:rowOff>
    </xdr:to>
    <xdr:pic>
      <xdr:nvPicPr>
        <xdr:cNvPr id="22945" name="5662">
          <a:extLst>
            <a:ext uri="{FF2B5EF4-FFF2-40B4-BE49-F238E27FC236}">
              <a16:creationId xmlns:a16="http://schemas.microsoft.com/office/drawing/2014/main" id="{E86CAA96-0C11-48EF-8F23-5029A5E55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3840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2686</xdr:row>
      <xdr:rowOff>101104</xdr:rowOff>
    </xdr:from>
    <xdr:to>
      <xdr:col>1</xdr:col>
      <xdr:colOff>584200</xdr:colOff>
      <xdr:row>2686</xdr:row>
      <xdr:rowOff>279920</xdr:rowOff>
    </xdr:to>
    <xdr:pic>
      <xdr:nvPicPr>
        <xdr:cNvPr id="22949" name="5666">
          <a:extLst>
            <a:ext uri="{FF2B5EF4-FFF2-40B4-BE49-F238E27FC236}">
              <a16:creationId xmlns:a16="http://schemas.microsoft.com/office/drawing/2014/main" id="{498056BB-A49E-4D04-8A81-4B0029C92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419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1393</xdr:row>
      <xdr:rowOff>78730</xdr:rowOff>
    </xdr:from>
    <xdr:to>
      <xdr:col>1</xdr:col>
      <xdr:colOff>584200</xdr:colOff>
      <xdr:row>1393</xdr:row>
      <xdr:rowOff>302250</xdr:rowOff>
    </xdr:to>
    <xdr:pic>
      <xdr:nvPicPr>
        <xdr:cNvPr id="22953" name="5668">
          <a:extLst>
            <a:ext uri="{FF2B5EF4-FFF2-40B4-BE49-F238E27FC236}">
              <a16:creationId xmlns:a16="http://schemas.microsoft.com/office/drawing/2014/main" id="{C59CF4A0-6867-4407-B5A5-F3D94532E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455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1394</xdr:row>
      <xdr:rowOff>25400</xdr:rowOff>
    </xdr:from>
    <xdr:to>
      <xdr:col>1</xdr:col>
      <xdr:colOff>496776</xdr:colOff>
      <xdr:row>1394</xdr:row>
      <xdr:rowOff>355600</xdr:rowOff>
    </xdr:to>
    <xdr:pic>
      <xdr:nvPicPr>
        <xdr:cNvPr id="22957" name="5669">
          <a:extLst>
            <a:ext uri="{FF2B5EF4-FFF2-40B4-BE49-F238E27FC236}">
              <a16:creationId xmlns:a16="http://schemas.microsoft.com/office/drawing/2014/main" id="{896BEADC-504B-43AD-86C2-B5DCB5E7E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54885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1395</xdr:row>
      <xdr:rowOff>129034</xdr:rowOff>
    </xdr:from>
    <xdr:to>
      <xdr:col>1</xdr:col>
      <xdr:colOff>584200</xdr:colOff>
      <xdr:row>1395</xdr:row>
      <xdr:rowOff>251970</xdr:rowOff>
    </xdr:to>
    <xdr:pic>
      <xdr:nvPicPr>
        <xdr:cNvPr id="22961" name="5670">
          <a:extLst>
            <a:ext uri="{FF2B5EF4-FFF2-40B4-BE49-F238E27FC236}">
              <a16:creationId xmlns:a16="http://schemas.microsoft.com/office/drawing/2014/main" id="{A9F6A598-3983-4ABF-9913-EA79E3740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5369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1396</xdr:row>
      <xdr:rowOff>84336</xdr:rowOff>
    </xdr:from>
    <xdr:to>
      <xdr:col>1</xdr:col>
      <xdr:colOff>584200</xdr:colOff>
      <xdr:row>1396</xdr:row>
      <xdr:rowOff>296680</xdr:rowOff>
    </xdr:to>
    <xdr:pic>
      <xdr:nvPicPr>
        <xdr:cNvPr id="22965" name="5671">
          <a:extLst>
            <a:ext uri="{FF2B5EF4-FFF2-40B4-BE49-F238E27FC236}">
              <a16:creationId xmlns:a16="http://schemas.microsoft.com/office/drawing/2014/main" id="{10745EA3-3155-43D5-AC0F-6A5E9B2A0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570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1397</xdr:row>
      <xdr:rowOff>50800</xdr:rowOff>
    </xdr:from>
    <xdr:to>
      <xdr:col>1</xdr:col>
      <xdr:colOff>584200</xdr:colOff>
      <xdr:row>1397</xdr:row>
      <xdr:rowOff>330200</xdr:rowOff>
    </xdr:to>
    <xdr:pic>
      <xdr:nvPicPr>
        <xdr:cNvPr id="22969" name="5673">
          <a:extLst>
            <a:ext uri="{FF2B5EF4-FFF2-40B4-BE49-F238E27FC236}">
              <a16:creationId xmlns:a16="http://schemas.microsoft.com/office/drawing/2014/main" id="{9A656439-D1D6-4FCD-92BF-62EC41093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605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1398</xdr:row>
      <xdr:rowOff>25400</xdr:rowOff>
    </xdr:from>
    <xdr:to>
      <xdr:col>1</xdr:col>
      <xdr:colOff>516467</xdr:colOff>
      <xdr:row>1398</xdr:row>
      <xdr:rowOff>355600</xdr:rowOff>
    </xdr:to>
    <xdr:pic>
      <xdr:nvPicPr>
        <xdr:cNvPr id="22973" name="5679">
          <a:extLst>
            <a:ext uri="{FF2B5EF4-FFF2-40B4-BE49-F238E27FC236}">
              <a16:creationId xmlns:a16="http://schemas.microsoft.com/office/drawing/2014/main" id="{B973B679-14E4-4ED1-B126-EA40A3CCF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55640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198966</xdr:colOff>
      <xdr:row>1399</xdr:row>
      <xdr:rowOff>25400</xdr:rowOff>
    </xdr:from>
    <xdr:to>
      <xdr:col>1</xdr:col>
      <xdr:colOff>410633</xdr:colOff>
      <xdr:row>1399</xdr:row>
      <xdr:rowOff>355600</xdr:rowOff>
    </xdr:to>
    <xdr:pic>
      <xdr:nvPicPr>
        <xdr:cNvPr id="22977" name="5680">
          <a:extLst>
            <a:ext uri="{FF2B5EF4-FFF2-40B4-BE49-F238E27FC236}">
              <a16:creationId xmlns:a16="http://schemas.microsoft.com/office/drawing/2014/main" id="{233F257F-5724-44F5-8759-2726A5355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66" y="556790225"/>
          <a:ext cx="211667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1400</xdr:row>
      <xdr:rowOff>25350</xdr:rowOff>
    </xdr:from>
    <xdr:to>
      <xdr:col>1</xdr:col>
      <xdr:colOff>534106</xdr:colOff>
      <xdr:row>1400</xdr:row>
      <xdr:rowOff>355550</xdr:rowOff>
    </xdr:to>
    <xdr:pic>
      <xdr:nvPicPr>
        <xdr:cNvPr id="22981" name="5681">
          <a:extLst>
            <a:ext uri="{FF2B5EF4-FFF2-40B4-BE49-F238E27FC236}">
              <a16:creationId xmlns:a16="http://schemas.microsoft.com/office/drawing/2014/main" id="{0C1C5B11-E555-49B6-B6C0-8B46D73AC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5717117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1401</xdr:row>
      <xdr:rowOff>101054</xdr:rowOff>
    </xdr:from>
    <xdr:to>
      <xdr:col>1</xdr:col>
      <xdr:colOff>584200</xdr:colOff>
      <xdr:row>1401</xdr:row>
      <xdr:rowOff>279870</xdr:rowOff>
    </xdr:to>
    <xdr:pic>
      <xdr:nvPicPr>
        <xdr:cNvPr id="22985" name="5682">
          <a:extLst>
            <a:ext uri="{FF2B5EF4-FFF2-40B4-BE49-F238E27FC236}">
              <a16:creationId xmlns:a16="http://schemas.microsoft.com/office/drawing/2014/main" id="{3F13344A-ABB3-40B0-958A-C5D71D0D9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76278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1402</xdr:row>
      <xdr:rowOff>95498</xdr:rowOff>
    </xdr:from>
    <xdr:to>
      <xdr:col>1</xdr:col>
      <xdr:colOff>584200</xdr:colOff>
      <xdr:row>1402</xdr:row>
      <xdr:rowOff>285490</xdr:rowOff>
    </xdr:to>
    <xdr:pic>
      <xdr:nvPicPr>
        <xdr:cNvPr id="22989" name="5683">
          <a:extLst>
            <a:ext uri="{FF2B5EF4-FFF2-40B4-BE49-F238E27FC236}">
              <a16:creationId xmlns:a16="http://schemas.microsoft.com/office/drawing/2014/main" id="{04F83D49-3815-4B25-BCE9-1A91872F2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800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1403</xdr:row>
      <xdr:rowOff>73174</xdr:rowOff>
    </xdr:from>
    <xdr:to>
      <xdr:col>1</xdr:col>
      <xdr:colOff>584200</xdr:colOff>
      <xdr:row>1403</xdr:row>
      <xdr:rowOff>307870</xdr:rowOff>
    </xdr:to>
    <xdr:pic>
      <xdr:nvPicPr>
        <xdr:cNvPr id="22993" name="5684">
          <a:extLst>
            <a:ext uri="{FF2B5EF4-FFF2-40B4-BE49-F238E27FC236}">
              <a16:creationId xmlns:a16="http://schemas.microsoft.com/office/drawing/2014/main" id="{1C9A0D7B-DF45-468A-B270-7FF48B86E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8361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1404</xdr:row>
      <xdr:rowOff>106710</xdr:rowOff>
    </xdr:from>
    <xdr:to>
      <xdr:col>1</xdr:col>
      <xdr:colOff>584200</xdr:colOff>
      <xdr:row>1404</xdr:row>
      <xdr:rowOff>274350</xdr:rowOff>
    </xdr:to>
    <xdr:pic>
      <xdr:nvPicPr>
        <xdr:cNvPr id="22997" name="5685">
          <a:extLst>
            <a:ext uri="{FF2B5EF4-FFF2-40B4-BE49-F238E27FC236}">
              <a16:creationId xmlns:a16="http://schemas.microsoft.com/office/drawing/2014/main" id="{5BC9A598-A349-4DB6-B6A2-7A175F0E2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8776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1405</xdr:row>
      <xdr:rowOff>78730</xdr:rowOff>
    </xdr:from>
    <xdr:to>
      <xdr:col>1</xdr:col>
      <xdr:colOff>584200</xdr:colOff>
      <xdr:row>1405</xdr:row>
      <xdr:rowOff>302250</xdr:rowOff>
    </xdr:to>
    <xdr:pic>
      <xdr:nvPicPr>
        <xdr:cNvPr id="23001" name="5686">
          <a:extLst>
            <a:ext uri="{FF2B5EF4-FFF2-40B4-BE49-F238E27FC236}">
              <a16:creationId xmlns:a16="http://schemas.microsoft.com/office/drawing/2014/main" id="{C7F20731-3375-4789-8787-562842902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9129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1406</xdr:row>
      <xdr:rowOff>106660</xdr:rowOff>
    </xdr:from>
    <xdr:to>
      <xdr:col>1</xdr:col>
      <xdr:colOff>584200</xdr:colOff>
      <xdr:row>1406</xdr:row>
      <xdr:rowOff>274300</xdr:rowOff>
    </xdr:to>
    <xdr:pic>
      <xdr:nvPicPr>
        <xdr:cNvPr id="23005" name="5687">
          <a:extLst>
            <a:ext uri="{FF2B5EF4-FFF2-40B4-BE49-F238E27FC236}">
              <a16:creationId xmlns:a16="http://schemas.microsoft.com/office/drawing/2014/main" id="{B7AEED88-B47B-4751-81CF-D88C58410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953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1407</xdr:row>
      <xdr:rowOff>78780</xdr:rowOff>
    </xdr:from>
    <xdr:to>
      <xdr:col>1</xdr:col>
      <xdr:colOff>584200</xdr:colOff>
      <xdr:row>1407</xdr:row>
      <xdr:rowOff>302300</xdr:rowOff>
    </xdr:to>
    <xdr:pic>
      <xdr:nvPicPr>
        <xdr:cNvPr id="23009" name="5688">
          <a:extLst>
            <a:ext uri="{FF2B5EF4-FFF2-40B4-BE49-F238E27FC236}">
              <a16:creationId xmlns:a16="http://schemas.microsoft.com/office/drawing/2014/main" id="{EC42ED6D-1AC1-4F6E-9B82-2D2DFCC83C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59891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1408</xdr:row>
      <xdr:rowOff>117872</xdr:rowOff>
    </xdr:from>
    <xdr:to>
      <xdr:col>1</xdr:col>
      <xdr:colOff>584200</xdr:colOff>
      <xdr:row>1408</xdr:row>
      <xdr:rowOff>263160</xdr:rowOff>
    </xdr:to>
    <xdr:pic>
      <xdr:nvPicPr>
        <xdr:cNvPr id="23013" name="5689">
          <a:extLst>
            <a:ext uri="{FF2B5EF4-FFF2-40B4-BE49-F238E27FC236}">
              <a16:creationId xmlns:a16="http://schemas.microsoft.com/office/drawing/2014/main" id="{650D9FEE-4557-4997-8982-C6BA9FA09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031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1409</xdr:row>
      <xdr:rowOff>67518</xdr:rowOff>
    </xdr:from>
    <xdr:to>
      <xdr:col>1</xdr:col>
      <xdr:colOff>584200</xdr:colOff>
      <xdr:row>1409</xdr:row>
      <xdr:rowOff>313390</xdr:rowOff>
    </xdr:to>
    <xdr:pic>
      <xdr:nvPicPr>
        <xdr:cNvPr id="23017" name="5690">
          <a:extLst>
            <a:ext uri="{FF2B5EF4-FFF2-40B4-BE49-F238E27FC236}">
              <a16:creationId xmlns:a16="http://schemas.microsoft.com/office/drawing/2014/main" id="{5DE7E5FD-B977-469F-A8A4-79FAC72CD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06423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1410</xdr:row>
      <xdr:rowOff>45194</xdr:rowOff>
    </xdr:from>
    <xdr:to>
      <xdr:col>1</xdr:col>
      <xdr:colOff>584200</xdr:colOff>
      <xdr:row>1410</xdr:row>
      <xdr:rowOff>335770</xdr:rowOff>
    </xdr:to>
    <xdr:pic>
      <xdr:nvPicPr>
        <xdr:cNvPr id="23021" name="5691">
          <a:extLst>
            <a:ext uri="{FF2B5EF4-FFF2-40B4-BE49-F238E27FC236}">
              <a16:creationId xmlns:a16="http://schemas.microsoft.com/office/drawing/2014/main" id="{27105A5F-EBF3-4340-9F91-AFC15FC34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100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1411</xdr:row>
      <xdr:rowOff>89843</xdr:rowOff>
    </xdr:from>
    <xdr:to>
      <xdr:col>1</xdr:col>
      <xdr:colOff>584200</xdr:colOff>
      <xdr:row>1411</xdr:row>
      <xdr:rowOff>291011</xdr:rowOff>
    </xdr:to>
    <xdr:pic>
      <xdr:nvPicPr>
        <xdr:cNvPr id="23025" name="5692">
          <a:extLst>
            <a:ext uri="{FF2B5EF4-FFF2-40B4-BE49-F238E27FC236}">
              <a16:creationId xmlns:a16="http://schemas.microsoft.com/office/drawing/2014/main" id="{5346B248-ADE6-4AAE-AB93-A3D03116A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1426668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1412</xdr:row>
      <xdr:rowOff>101104</xdr:rowOff>
    </xdr:from>
    <xdr:to>
      <xdr:col>1</xdr:col>
      <xdr:colOff>584200</xdr:colOff>
      <xdr:row>1412</xdr:row>
      <xdr:rowOff>279920</xdr:rowOff>
    </xdr:to>
    <xdr:pic>
      <xdr:nvPicPr>
        <xdr:cNvPr id="23029" name="5693">
          <a:extLst>
            <a:ext uri="{FF2B5EF4-FFF2-40B4-BE49-F238E27FC236}">
              <a16:creationId xmlns:a16="http://schemas.microsoft.com/office/drawing/2014/main" id="{00A21881-6296-416D-8125-630BE8F7A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181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1413</xdr:row>
      <xdr:rowOff>22820</xdr:rowOff>
    </xdr:from>
    <xdr:to>
      <xdr:col>1</xdr:col>
      <xdr:colOff>584200</xdr:colOff>
      <xdr:row>1413</xdr:row>
      <xdr:rowOff>358100</xdr:rowOff>
    </xdr:to>
    <xdr:pic>
      <xdr:nvPicPr>
        <xdr:cNvPr id="23033" name="5694">
          <a:extLst>
            <a:ext uri="{FF2B5EF4-FFF2-40B4-BE49-F238E27FC236}">
              <a16:creationId xmlns:a16="http://schemas.microsoft.com/office/drawing/2014/main" id="{46EC6824-27CD-4562-BAAA-7991463EB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2121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191718</xdr:colOff>
      <xdr:row>1414</xdr:row>
      <xdr:rowOff>25400</xdr:rowOff>
    </xdr:from>
    <xdr:to>
      <xdr:col>1</xdr:col>
      <xdr:colOff>417882</xdr:colOff>
      <xdr:row>1414</xdr:row>
      <xdr:rowOff>355600</xdr:rowOff>
    </xdr:to>
    <xdr:pic>
      <xdr:nvPicPr>
        <xdr:cNvPr id="23037" name="5695">
          <a:extLst>
            <a:ext uri="{FF2B5EF4-FFF2-40B4-BE49-F238E27FC236}">
              <a16:creationId xmlns:a16="http://schemas.microsoft.com/office/drawing/2014/main" id="{D98FCA34-C85B-4ECE-9540-1A42C539F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18" y="562505225"/>
          <a:ext cx="22616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1415</xdr:row>
      <xdr:rowOff>34032</xdr:rowOff>
    </xdr:from>
    <xdr:to>
      <xdr:col>1</xdr:col>
      <xdr:colOff>584200</xdr:colOff>
      <xdr:row>1415</xdr:row>
      <xdr:rowOff>346960</xdr:rowOff>
    </xdr:to>
    <xdr:pic>
      <xdr:nvPicPr>
        <xdr:cNvPr id="23041" name="5696">
          <a:extLst>
            <a:ext uri="{FF2B5EF4-FFF2-40B4-BE49-F238E27FC236}">
              <a16:creationId xmlns:a16="http://schemas.microsoft.com/office/drawing/2014/main" id="{4DC2E0CA-F20A-48D4-BEC0-58B0606EA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289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1416</xdr:row>
      <xdr:rowOff>106660</xdr:rowOff>
    </xdr:from>
    <xdr:to>
      <xdr:col>1</xdr:col>
      <xdr:colOff>584200</xdr:colOff>
      <xdr:row>1416</xdr:row>
      <xdr:rowOff>274300</xdr:rowOff>
    </xdr:to>
    <xdr:pic>
      <xdr:nvPicPr>
        <xdr:cNvPr id="23045" name="5697">
          <a:extLst>
            <a:ext uri="{FF2B5EF4-FFF2-40B4-BE49-F238E27FC236}">
              <a16:creationId xmlns:a16="http://schemas.microsoft.com/office/drawing/2014/main" id="{E0A33A01-25B1-4F8D-8CD2-D12868377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334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1417</xdr:row>
      <xdr:rowOff>140196</xdr:rowOff>
    </xdr:from>
    <xdr:to>
      <xdr:col>1</xdr:col>
      <xdr:colOff>584200</xdr:colOff>
      <xdr:row>1417</xdr:row>
      <xdr:rowOff>240780</xdr:rowOff>
    </xdr:to>
    <xdr:pic>
      <xdr:nvPicPr>
        <xdr:cNvPr id="23049" name="5698">
          <a:extLst>
            <a:ext uri="{FF2B5EF4-FFF2-40B4-BE49-F238E27FC236}">
              <a16:creationId xmlns:a16="http://schemas.microsoft.com/office/drawing/2014/main" id="{58D09FCC-0B19-47E3-9BA5-845F754C1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376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1418</xdr:row>
      <xdr:rowOff>112266</xdr:rowOff>
    </xdr:from>
    <xdr:to>
      <xdr:col>1</xdr:col>
      <xdr:colOff>584200</xdr:colOff>
      <xdr:row>1418</xdr:row>
      <xdr:rowOff>268730</xdr:rowOff>
    </xdr:to>
    <xdr:pic>
      <xdr:nvPicPr>
        <xdr:cNvPr id="23053" name="5699">
          <a:extLst>
            <a:ext uri="{FF2B5EF4-FFF2-40B4-BE49-F238E27FC236}">
              <a16:creationId xmlns:a16="http://schemas.microsoft.com/office/drawing/2014/main" id="{07A9608A-31F1-4E42-ABDF-0422D5F55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4116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1419</xdr:row>
      <xdr:rowOff>25400</xdr:rowOff>
    </xdr:from>
    <xdr:to>
      <xdr:col>1</xdr:col>
      <xdr:colOff>534106</xdr:colOff>
      <xdr:row>1419</xdr:row>
      <xdr:rowOff>355600</xdr:rowOff>
    </xdr:to>
    <xdr:pic>
      <xdr:nvPicPr>
        <xdr:cNvPr id="23057" name="5700">
          <a:extLst>
            <a:ext uri="{FF2B5EF4-FFF2-40B4-BE49-F238E27FC236}">
              <a16:creationId xmlns:a16="http://schemas.microsoft.com/office/drawing/2014/main" id="{C7A730A8-EE2E-4424-A1F6-89AC1797B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64410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1420</xdr:row>
      <xdr:rowOff>84336</xdr:rowOff>
    </xdr:from>
    <xdr:to>
      <xdr:col>1</xdr:col>
      <xdr:colOff>584200</xdr:colOff>
      <xdr:row>1420</xdr:row>
      <xdr:rowOff>296680</xdr:rowOff>
    </xdr:to>
    <xdr:pic>
      <xdr:nvPicPr>
        <xdr:cNvPr id="23061" name="5702">
          <a:extLst>
            <a:ext uri="{FF2B5EF4-FFF2-40B4-BE49-F238E27FC236}">
              <a16:creationId xmlns:a16="http://schemas.microsoft.com/office/drawing/2014/main" id="{C877DA2F-26D0-4000-8ED5-4D435613D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485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1421</xdr:row>
      <xdr:rowOff>101104</xdr:rowOff>
    </xdr:from>
    <xdr:to>
      <xdr:col>1</xdr:col>
      <xdr:colOff>584200</xdr:colOff>
      <xdr:row>1421</xdr:row>
      <xdr:rowOff>279920</xdr:rowOff>
    </xdr:to>
    <xdr:pic>
      <xdr:nvPicPr>
        <xdr:cNvPr id="23065" name="5703">
          <a:extLst>
            <a:ext uri="{FF2B5EF4-FFF2-40B4-BE49-F238E27FC236}">
              <a16:creationId xmlns:a16="http://schemas.microsoft.com/office/drawing/2014/main" id="{996D3492-5602-4B3A-A2C6-EA1D7DB46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524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1422</xdr:row>
      <xdr:rowOff>95448</xdr:rowOff>
    </xdr:from>
    <xdr:to>
      <xdr:col>1</xdr:col>
      <xdr:colOff>584200</xdr:colOff>
      <xdr:row>1422</xdr:row>
      <xdr:rowOff>285440</xdr:rowOff>
    </xdr:to>
    <xdr:pic>
      <xdr:nvPicPr>
        <xdr:cNvPr id="23069" name="5704">
          <a:extLst>
            <a:ext uri="{FF2B5EF4-FFF2-40B4-BE49-F238E27FC236}">
              <a16:creationId xmlns:a16="http://schemas.microsoft.com/office/drawing/2014/main" id="{9CD0CA55-14C7-426A-BE97-5C3EFEB4A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56232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1423</xdr:row>
      <xdr:rowOff>67568</xdr:rowOff>
    </xdr:from>
    <xdr:to>
      <xdr:col>1</xdr:col>
      <xdr:colOff>584200</xdr:colOff>
      <xdr:row>1423</xdr:row>
      <xdr:rowOff>313440</xdr:rowOff>
    </xdr:to>
    <xdr:pic>
      <xdr:nvPicPr>
        <xdr:cNvPr id="23073" name="5706">
          <a:extLst>
            <a:ext uri="{FF2B5EF4-FFF2-40B4-BE49-F238E27FC236}">
              <a16:creationId xmlns:a16="http://schemas.microsoft.com/office/drawing/2014/main" id="{81FF3EDD-03FE-4F1B-BB73-2CD025629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597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1424</xdr:row>
      <xdr:rowOff>25350</xdr:rowOff>
    </xdr:from>
    <xdr:to>
      <xdr:col>1</xdr:col>
      <xdr:colOff>547594</xdr:colOff>
      <xdr:row>1424</xdr:row>
      <xdr:rowOff>355550</xdr:rowOff>
    </xdr:to>
    <xdr:pic>
      <xdr:nvPicPr>
        <xdr:cNvPr id="23077" name="5707">
          <a:extLst>
            <a:ext uri="{FF2B5EF4-FFF2-40B4-BE49-F238E27FC236}">
              <a16:creationId xmlns:a16="http://schemas.microsoft.com/office/drawing/2014/main" id="{E79D60D0-D7D7-43DA-940E-9866DB16D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5663151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1425</xdr:row>
      <xdr:rowOff>50750</xdr:rowOff>
    </xdr:from>
    <xdr:to>
      <xdr:col>1</xdr:col>
      <xdr:colOff>584200</xdr:colOff>
      <xdr:row>1425</xdr:row>
      <xdr:rowOff>330150</xdr:rowOff>
    </xdr:to>
    <xdr:pic>
      <xdr:nvPicPr>
        <xdr:cNvPr id="23081" name="5708">
          <a:extLst>
            <a:ext uri="{FF2B5EF4-FFF2-40B4-BE49-F238E27FC236}">
              <a16:creationId xmlns:a16="http://schemas.microsoft.com/office/drawing/2014/main" id="{B8A97D1E-8228-4F4A-A457-2BB05BE7A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67215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1426</xdr:row>
      <xdr:rowOff>25400</xdr:rowOff>
    </xdr:from>
    <xdr:to>
      <xdr:col>1</xdr:col>
      <xdr:colOff>547594</xdr:colOff>
      <xdr:row>1426</xdr:row>
      <xdr:rowOff>355600</xdr:rowOff>
    </xdr:to>
    <xdr:pic>
      <xdr:nvPicPr>
        <xdr:cNvPr id="23085" name="5709">
          <a:extLst>
            <a:ext uri="{FF2B5EF4-FFF2-40B4-BE49-F238E27FC236}">
              <a16:creationId xmlns:a16="http://schemas.microsoft.com/office/drawing/2014/main" id="{C07498E9-D10C-483A-BA7F-5D7D84554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567077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1427</xdr:row>
      <xdr:rowOff>78730</xdr:rowOff>
    </xdr:from>
    <xdr:to>
      <xdr:col>1</xdr:col>
      <xdr:colOff>584200</xdr:colOff>
      <xdr:row>1427</xdr:row>
      <xdr:rowOff>302250</xdr:rowOff>
    </xdr:to>
    <xdr:pic>
      <xdr:nvPicPr>
        <xdr:cNvPr id="23089" name="5710">
          <a:extLst>
            <a:ext uri="{FF2B5EF4-FFF2-40B4-BE49-F238E27FC236}">
              <a16:creationId xmlns:a16="http://schemas.microsoft.com/office/drawing/2014/main" id="{E65CFB94-5CF1-4955-9C03-51C3806B4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751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1428</xdr:row>
      <xdr:rowOff>25400</xdr:rowOff>
    </xdr:from>
    <xdr:to>
      <xdr:col>1</xdr:col>
      <xdr:colOff>511175</xdr:colOff>
      <xdr:row>1428</xdr:row>
      <xdr:rowOff>355600</xdr:rowOff>
    </xdr:to>
    <xdr:pic>
      <xdr:nvPicPr>
        <xdr:cNvPr id="23093" name="5711">
          <a:extLst>
            <a:ext uri="{FF2B5EF4-FFF2-40B4-BE49-F238E27FC236}">
              <a16:creationId xmlns:a16="http://schemas.microsoft.com/office/drawing/2014/main" id="{31F0C63D-C37B-4084-BAD1-E383357EB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67839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1429</xdr:row>
      <xdr:rowOff>50800</xdr:rowOff>
    </xdr:from>
    <xdr:to>
      <xdr:col>1</xdr:col>
      <xdr:colOff>584200</xdr:colOff>
      <xdr:row>1429</xdr:row>
      <xdr:rowOff>330200</xdr:rowOff>
    </xdr:to>
    <xdr:pic>
      <xdr:nvPicPr>
        <xdr:cNvPr id="23097" name="5712">
          <a:extLst>
            <a:ext uri="{FF2B5EF4-FFF2-40B4-BE49-F238E27FC236}">
              <a16:creationId xmlns:a16="http://schemas.microsoft.com/office/drawing/2014/main" id="{0BC9AFEF-8B4F-4D8E-BF4A-4698E8EDB3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8245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1430</xdr:row>
      <xdr:rowOff>78680</xdr:rowOff>
    </xdr:from>
    <xdr:to>
      <xdr:col>1</xdr:col>
      <xdr:colOff>584200</xdr:colOff>
      <xdr:row>1430</xdr:row>
      <xdr:rowOff>302200</xdr:rowOff>
    </xdr:to>
    <xdr:pic>
      <xdr:nvPicPr>
        <xdr:cNvPr id="23101" name="5713">
          <a:extLst>
            <a:ext uri="{FF2B5EF4-FFF2-40B4-BE49-F238E27FC236}">
              <a16:creationId xmlns:a16="http://schemas.microsoft.com/office/drawing/2014/main" id="{EB7D84FC-4D69-4848-9E99-416B0E27F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86545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1431</xdr:row>
      <xdr:rowOff>34032</xdr:rowOff>
    </xdr:from>
    <xdr:to>
      <xdr:col>1</xdr:col>
      <xdr:colOff>584200</xdr:colOff>
      <xdr:row>1431</xdr:row>
      <xdr:rowOff>346960</xdr:rowOff>
    </xdr:to>
    <xdr:pic>
      <xdr:nvPicPr>
        <xdr:cNvPr id="23105" name="5714">
          <a:extLst>
            <a:ext uri="{FF2B5EF4-FFF2-40B4-BE49-F238E27FC236}">
              <a16:creationId xmlns:a16="http://schemas.microsoft.com/office/drawing/2014/main" id="{1A76A4D4-0EB1-4EF9-BA43-8EA3947DB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8990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1432</xdr:row>
      <xdr:rowOff>78730</xdr:rowOff>
    </xdr:from>
    <xdr:to>
      <xdr:col>1</xdr:col>
      <xdr:colOff>584200</xdr:colOff>
      <xdr:row>1432</xdr:row>
      <xdr:rowOff>302250</xdr:rowOff>
    </xdr:to>
    <xdr:pic>
      <xdr:nvPicPr>
        <xdr:cNvPr id="23109" name="5715">
          <a:extLst>
            <a:ext uri="{FF2B5EF4-FFF2-40B4-BE49-F238E27FC236}">
              <a16:creationId xmlns:a16="http://schemas.microsoft.com/office/drawing/2014/main" id="{84838393-6A60-43BA-AF4F-CE2AD5384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6941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1433</xdr:row>
      <xdr:rowOff>25450</xdr:rowOff>
    </xdr:from>
    <xdr:to>
      <xdr:col>1</xdr:col>
      <xdr:colOff>534106</xdr:colOff>
      <xdr:row>1433</xdr:row>
      <xdr:rowOff>355650</xdr:rowOff>
    </xdr:to>
    <xdr:pic>
      <xdr:nvPicPr>
        <xdr:cNvPr id="23113" name="5716">
          <a:extLst>
            <a:ext uri="{FF2B5EF4-FFF2-40B4-BE49-F238E27FC236}">
              <a16:creationId xmlns:a16="http://schemas.microsoft.com/office/drawing/2014/main" id="{0CCA5826-8789-4EDD-BC2F-941DC386D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6974427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1434</xdr:row>
      <xdr:rowOff>22870</xdr:rowOff>
    </xdr:from>
    <xdr:to>
      <xdr:col>1</xdr:col>
      <xdr:colOff>584200</xdr:colOff>
      <xdr:row>1434</xdr:row>
      <xdr:rowOff>358150</xdr:rowOff>
    </xdr:to>
    <xdr:pic>
      <xdr:nvPicPr>
        <xdr:cNvPr id="23117" name="5717">
          <a:extLst>
            <a:ext uri="{FF2B5EF4-FFF2-40B4-BE49-F238E27FC236}">
              <a16:creationId xmlns:a16="http://schemas.microsoft.com/office/drawing/2014/main" id="{CFD82AF6-A6AE-4132-A037-950143DB0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0122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1435</xdr:row>
      <xdr:rowOff>17264</xdr:rowOff>
    </xdr:from>
    <xdr:to>
      <xdr:col>1</xdr:col>
      <xdr:colOff>584200</xdr:colOff>
      <xdr:row>1435</xdr:row>
      <xdr:rowOff>363720</xdr:rowOff>
    </xdr:to>
    <xdr:pic>
      <xdr:nvPicPr>
        <xdr:cNvPr id="23121" name="5718">
          <a:extLst>
            <a:ext uri="{FF2B5EF4-FFF2-40B4-BE49-F238E27FC236}">
              <a16:creationId xmlns:a16="http://schemas.microsoft.com/office/drawing/2014/main" id="{AA521CC1-2303-4713-8357-ABE015876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049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1436</xdr:row>
      <xdr:rowOff>25400</xdr:rowOff>
    </xdr:from>
    <xdr:to>
      <xdr:col>1</xdr:col>
      <xdr:colOff>534106</xdr:colOff>
      <xdr:row>1436</xdr:row>
      <xdr:rowOff>355600</xdr:rowOff>
    </xdr:to>
    <xdr:pic>
      <xdr:nvPicPr>
        <xdr:cNvPr id="23125" name="5719">
          <a:extLst>
            <a:ext uri="{FF2B5EF4-FFF2-40B4-BE49-F238E27FC236}">
              <a16:creationId xmlns:a16="http://schemas.microsoft.com/office/drawing/2014/main" id="{BCB900A9-4197-487C-878B-D59CB76CB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70887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1437</xdr:row>
      <xdr:rowOff>39588</xdr:rowOff>
    </xdr:from>
    <xdr:to>
      <xdr:col>1</xdr:col>
      <xdr:colOff>584200</xdr:colOff>
      <xdr:row>1437</xdr:row>
      <xdr:rowOff>341340</xdr:rowOff>
    </xdr:to>
    <xdr:pic>
      <xdr:nvPicPr>
        <xdr:cNvPr id="23129" name="5720">
          <a:extLst>
            <a:ext uri="{FF2B5EF4-FFF2-40B4-BE49-F238E27FC236}">
              <a16:creationId xmlns:a16="http://schemas.microsoft.com/office/drawing/2014/main" id="{14D0F001-353F-4C0C-903D-356D76862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1282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1438</xdr:row>
      <xdr:rowOff>117872</xdr:rowOff>
    </xdr:from>
    <xdr:to>
      <xdr:col>1</xdr:col>
      <xdr:colOff>584200</xdr:colOff>
      <xdr:row>1438</xdr:row>
      <xdr:rowOff>263160</xdr:rowOff>
    </xdr:to>
    <xdr:pic>
      <xdr:nvPicPr>
        <xdr:cNvPr id="23133" name="5721">
          <a:extLst>
            <a:ext uri="{FF2B5EF4-FFF2-40B4-BE49-F238E27FC236}">
              <a16:creationId xmlns:a16="http://schemas.microsoft.com/office/drawing/2014/main" id="{6642A5C9-E377-4847-B269-93C5E2945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174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1439</xdr:row>
      <xdr:rowOff>106660</xdr:rowOff>
    </xdr:from>
    <xdr:to>
      <xdr:col>1</xdr:col>
      <xdr:colOff>584200</xdr:colOff>
      <xdr:row>1439</xdr:row>
      <xdr:rowOff>274300</xdr:rowOff>
    </xdr:to>
    <xdr:pic>
      <xdr:nvPicPr>
        <xdr:cNvPr id="23137" name="5732">
          <a:extLst>
            <a:ext uri="{FF2B5EF4-FFF2-40B4-BE49-F238E27FC236}">
              <a16:creationId xmlns:a16="http://schemas.microsoft.com/office/drawing/2014/main" id="{E750C298-C3D9-4A61-9239-160F5639C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211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1440</xdr:row>
      <xdr:rowOff>50800</xdr:rowOff>
    </xdr:from>
    <xdr:to>
      <xdr:col>1</xdr:col>
      <xdr:colOff>584200</xdr:colOff>
      <xdr:row>1440</xdr:row>
      <xdr:rowOff>330200</xdr:rowOff>
    </xdr:to>
    <xdr:pic>
      <xdr:nvPicPr>
        <xdr:cNvPr id="23141" name="5733">
          <a:extLst>
            <a:ext uri="{FF2B5EF4-FFF2-40B4-BE49-F238E27FC236}">
              <a16:creationId xmlns:a16="http://schemas.microsoft.com/office/drawing/2014/main" id="{1A0FCF12-6703-4694-9E90-5C0AD1C03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243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1441</xdr:row>
      <xdr:rowOff>25450</xdr:rowOff>
    </xdr:from>
    <xdr:to>
      <xdr:col>1</xdr:col>
      <xdr:colOff>562768</xdr:colOff>
      <xdr:row>1441</xdr:row>
      <xdr:rowOff>355650</xdr:rowOff>
    </xdr:to>
    <xdr:pic>
      <xdr:nvPicPr>
        <xdr:cNvPr id="23145" name="5734">
          <a:extLst>
            <a:ext uri="{FF2B5EF4-FFF2-40B4-BE49-F238E27FC236}">
              <a16:creationId xmlns:a16="http://schemas.microsoft.com/office/drawing/2014/main" id="{FEC3C7BE-5119-483D-B5FC-2487A9314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7279227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1442</xdr:row>
      <xdr:rowOff>89892</xdr:rowOff>
    </xdr:from>
    <xdr:to>
      <xdr:col>1</xdr:col>
      <xdr:colOff>584200</xdr:colOff>
      <xdr:row>1442</xdr:row>
      <xdr:rowOff>291060</xdr:rowOff>
    </xdr:to>
    <xdr:pic>
      <xdr:nvPicPr>
        <xdr:cNvPr id="23149" name="5735">
          <a:extLst>
            <a:ext uri="{FF2B5EF4-FFF2-40B4-BE49-F238E27FC236}">
              <a16:creationId xmlns:a16="http://schemas.microsoft.com/office/drawing/2014/main" id="{20F61CA8-0FD0-4741-8490-17963B5E6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323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1443</xdr:row>
      <xdr:rowOff>25400</xdr:rowOff>
    </xdr:from>
    <xdr:to>
      <xdr:col>1</xdr:col>
      <xdr:colOff>522037</xdr:colOff>
      <xdr:row>1443</xdr:row>
      <xdr:rowOff>355600</xdr:rowOff>
    </xdr:to>
    <xdr:pic>
      <xdr:nvPicPr>
        <xdr:cNvPr id="23153" name="5736">
          <a:extLst>
            <a:ext uri="{FF2B5EF4-FFF2-40B4-BE49-F238E27FC236}">
              <a16:creationId xmlns:a16="http://schemas.microsoft.com/office/drawing/2014/main" id="{87302714-0622-4418-A3B7-BA9A5E2E6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573554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1444</xdr:row>
      <xdr:rowOff>25400</xdr:rowOff>
    </xdr:from>
    <xdr:to>
      <xdr:col>1</xdr:col>
      <xdr:colOff>460555</xdr:colOff>
      <xdr:row>1444</xdr:row>
      <xdr:rowOff>355600</xdr:rowOff>
    </xdr:to>
    <xdr:pic>
      <xdr:nvPicPr>
        <xdr:cNvPr id="23157" name="5737">
          <a:extLst>
            <a:ext uri="{FF2B5EF4-FFF2-40B4-BE49-F238E27FC236}">
              <a16:creationId xmlns:a16="http://schemas.microsoft.com/office/drawing/2014/main" id="{AB6BB527-F849-4774-943A-16DC756D8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573935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1445</xdr:row>
      <xdr:rowOff>73124</xdr:rowOff>
    </xdr:from>
    <xdr:to>
      <xdr:col>1</xdr:col>
      <xdr:colOff>584200</xdr:colOff>
      <xdr:row>1445</xdr:row>
      <xdr:rowOff>307820</xdr:rowOff>
    </xdr:to>
    <xdr:pic>
      <xdr:nvPicPr>
        <xdr:cNvPr id="23161" name="5738">
          <a:extLst>
            <a:ext uri="{FF2B5EF4-FFF2-40B4-BE49-F238E27FC236}">
              <a16:creationId xmlns:a16="http://schemas.microsoft.com/office/drawing/2014/main" id="{05CFCFC2-45BF-46AF-8596-052C8EE27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4363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1446</xdr:row>
      <xdr:rowOff>50800</xdr:rowOff>
    </xdr:from>
    <xdr:to>
      <xdr:col>1</xdr:col>
      <xdr:colOff>584200</xdr:colOff>
      <xdr:row>1446</xdr:row>
      <xdr:rowOff>330200</xdr:rowOff>
    </xdr:to>
    <xdr:pic>
      <xdr:nvPicPr>
        <xdr:cNvPr id="23165" name="5739">
          <a:extLst>
            <a:ext uri="{FF2B5EF4-FFF2-40B4-BE49-F238E27FC236}">
              <a16:creationId xmlns:a16="http://schemas.microsoft.com/office/drawing/2014/main" id="{676405D6-4C44-4D97-A30B-31B982DB6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472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1447</xdr:row>
      <xdr:rowOff>45244</xdr:rowOff>
    </xdr:from>
    <xdr:to>
      <xdr:col>1</xdr:col>
      <xdr:colOff>584200</xdr:colOff>
      <xdr:row>1447</xdr:row>
      <xdr:rowOff>335820</xdr:rowOff>
    </xdr:to>
    <xdr:pic>
      <xdr:nvPicPr>
        <xdr:cNvPr id="23169" name="5740">
          <a:extLst>
            <a:ext uri="{FF2B5EF4-FFF2-40B4-BE49-F238E27FC236}">
              <a16:creationId xmlns:a16="http://schemas.microsoft.com/office/drawing/2014/main" id="{7F1F4775-3CF0-4856-BD2E-B494389A2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5098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1448</xdr:row>
      <xdr:rowOff>25350</xdr:rowOff>
    </xdr:from>
    <xdr:to>
      <xdr:col>1</xdr:col>
      <xdr:colOff>516467</xdr:colOff>
      <xdr:row>1448</xdr:row>
      <xdr:rowOff>355550</xdr:rowOff>
    </xdr:to>
    <xdr:pic>
      <xdr:nvPicPr>
        <xdr:cNvPr id="23173" name="5741">
          <a:extLst>
            <a:ext uri="{FF2B5EF4-FFF2-40B4-BE49-F238E27FC236}">
              <a16:creationId xmlns:a16="http://schemas.microsoft.com/office/drawing/2014/main" id="{75AFA80C-97E6-4A1F-8CD6-BA4117812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57545917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1449</xdr:row>
      <xdr:rowOff>84286</xdr:rowOff>
    </xdr:from>
    <xdr:to>
      <xdr:col>1</xdr:col>
      <xdr:colOff>584200</xdr:colOff>
      <xdr:row>1449</xdr:row>
      <xdr:rowOff>296630</xdr:rowOff>
    </xdr:to>
    <xdr:pic>
      <xdr:nvPicPr>
        <xdr:cNvPr id="23177" name="5742">
          <a:extLst>
            <a:ext uri="{FF2B5EF4-FFF2-40B4-BE49-F238E27FC236}">
              <a16:creationId xmlns:a16="http://schemas.microsoft.com/office/drawing/2014/main" id="{6902090C-3527-47DB-BB76-F7B13390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589911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1450</xdr:row>
      <xdr:rowOff>129034</xdr:rowOff>
    </xdr:from>
    <xdr:to>
      <xdr:col>1</xdr:col>
      <xdr:colOff>584200</xdr:colOff>
      <xdr:row>1450</xdr:row>
      <xdr:rowOff>251970</xdr:rowOff>
    </xdr:to>
    <xdr:pic>
      <xdr:nvPicPr>
        <xdr:cNvPr id="23181" name="5749">
          <a:extLst>
            <a:ext uri="{FF2B5EF4-FFF2-40B4-BE49-F238E27FC236}">
              <a16:creationId xmlns:a16="http://schemas.microsoft.com/office/drawing/2014/main" id="{5B389585-7A8E-465B-8E6E-7B9E6B297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6324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1451</xdr:row>
      <xdr:rowOff>84336</xdr:rowOff>
    </xdr:from>
    <xdr:to>
      <xdr:col>1</xdr:col>
      <xdr:colOff>584200</xdr:colOff>
      <xdr:row>1451</xdr:row>
      <xdr:rowOff>296680</xdr:rowOff>
    </xdr:to>
    <xdr:pic>
      <xdr:nvPicPr>
        <xdr:cNvPr id="23185" name="5757">
          <a:extLst>
            <a:ext uri="{FF2B5EF4-FFF2-40B4-BE49-F238E27FC236}">
              <a16:creationId xmlns:a16="http://schemas.microsoft.com/office/drawing/2014/main" id="{71D7F390-5004-45B2-8E70-C86DAEE95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6661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1452</xdr:row>
      <xdr:rowOff>67568</xdr:rowOff>
    </xdr:from>
    <xdr:to>
      <xdr:col>1</xdr:col>
      <xdr:colOff>584200</xdr:colOff>
      <xdr:row>1452</xdr:row>
      <xdr:rowOff>313440</xdr:rowOff>
    </xdr:to>
    <xdr:pic>
      <xdr:nvPicPr>
        <xdr:cNvPr id="23189" name="5759">
          <a:extLst>
            <a:ext uri="{FF2B5EF4-FFF2-40B4-BE49-F238E27FC236}">
              <a16:creationId xmlns:a16="http://schemas.microsoft.com/office/drawing/2014/main" id="{8A45FB06-0907-437F-9AF9-1D272C145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702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1453</xdr:row>
      <xdr:rowOff>25400</xdr:rowOff>
    </xdr:from>
    <xdr:to>
      <xdr:col>1</xdr:col>
      <xdr:colOff>534106</xdr:colOff>
      <xdr:row>1453</xdr:row>
      <xdr:rowOff>355600</xdr:rowOff>
    </xdr:to>
    <xdr:pic>
      <xdr:nvPicPr>
        <xdr:cNvPr id="23193" name="5760">
          <a:extLst>
            <a:ext uri="{FF2B5EF4-FFF2-40B4-BE49-F238E27FC236}">
              <a16:creationId xmlns:a16="http://schemas.microsoft.com/office/drawing/2014/main" id="{6D16059C-2615-4B1D-A05F-982FF1B3C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57736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1454</xdr:row>
      <xdr:rowOff>25400</xdr:rowOff>
    </xdr:from>
    <xdr:to>
      <xdr:col>1</xdr:col>
      <xdr:colOff>562768</xdr:colOff>
      <xdr:row>1454</xdr:row>
      <xdr:rowOff>355600</xdr:rowOff>
    </xdr:to>
    <xdr:pic>
      <xdr:nvPicPr>
        <xdr:cNvPr id="23197" name="5761">
          <a:extLst>
            <a:ext uri="{FF2B5EF4-FFF2-40B4-BE49-F238E27FC236}">
              <a16:creationId xmlns:a16="http://schemas.microsoft.com/office/drawing/2014/main" id="{6B017FF6-E1A6-466A-8D4F-0264C261B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7774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1455</xdr:row>
      <xdr:rowOff>25400</xdr:rowOff>
    </xdr:from>
    <xdr:to>
      <xdr:col>1</xdr:col>
      <xdr:colOff>554952</xdr:colOff>
      <xdr:row>1455</xdr:row>
      <xdr:rowOff>355600</xdr:rowOff>
    </xdr:to>
    <xdr:pic>
      <xdr:nvPicPr>
        <xdr:cNvPr id="23201" name="5762">
          <a:extLst>
            <a:ext uri="{FF2B5EF4-FFF2-40B4-BE49-F238E27FC236}">
              <a16:creationId xmlns:a16="http://schemas.microsoft.com/office/drawing/2014/main" id="{3C828F33-6F69-499F-99AD-D88EB4A7A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78126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1456</xdr:row>
      <xdr:rowOff>67568</xdr:rowOff>
    </xdr:from>
    <xdr:to>
      <xdr:col>1</xdr:col>
      <xdr:colOff>584200</xdr:colOff>
      <xdr:row>1456</xdr:row>
      <xdr:rowOff>313440</xdr:rowOff>
    </xdr:to>
    <xdr:pic>
      <xdr:nvPicPr>
        <xdr:cNvPr id="23205" name="5763">
          <a:extLst>
            <a:ext uri="{FF2B5EF4-FFF2-40B4-BE49-F238E27FC236}">
              <a16:creationId xmlns:a16="http://schemas.microsoft.com/office/drawing/2014/main" id="{48BA8631-E2A7-414D-8161-14CBFAD02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7854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1457</xdr:row>
      <xdr:rowOff>25450</xdr:rowOff>
    </xdr:from>
    <xdr:to>
      <xdr:col>1</xdr:col>
      <xdr:colOff>506142</xdr:colOff>
      <xdr:row>1457</xdr:row>
      <xdr:rowOff>355650</xdr:rowOff>
    </xdr:to>
    <xdr:pic>
      <xdr:nvPicPr>
        <xdr:cNvPr id="23209" name="5765">
          <a:extLst>
            <a:ext uri="{FF2B5EF4-FFF2-40B4-BE49-F238E27FC236}">
              <a16:creationId xmlns:a16="http://schemas.microsoft.com/office/drawing/2014/main" id="{8AD40EBB-75EB-420D-8FAE-A2EB18496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57888827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1458</xdr:row>
      <xdr:rowOff>25400</xdr:rowOff>
    </xdr:from>
    <xdr:to>
      <xdr:col>1</xdr:col>
      <xdr:colOff>506142</xdr:colOff>
      <xdr:row>1458</xdr:row>
      <xdr:rowOff>355600</xdr:rowOff>
    </xdr:to>
    <xdr:pic>
      <xdr:nvPicPr>
        <xdr:cNvPr id="23213" name="5766">
          <a:extLst>
            <a:ext uri="{FF2B5EF4-FFF2-40B4-BE49-F238E27FC236}">
              <a16:creationId xmlns:a16="http://schemas.microsoft.com/office/drawing/2014/main" id="{67618910-5F99-48B0-94D6-0FBB20EED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579269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1459</xdr:row>
      <xdr:rowOff>25400</xdr:rowOff>
    </xdr:from>
    <xdr:to>
      <xdr:col>1</xdr:col>
      <xdr:colOff>511175</xdr:colOff>
      <xdr:row>1459</xdr:row>
      <xdr:rowOff>355600</xdr:rowOff>
    </xdr:to>
    <xdr:pic>
      <xdr:nvPicPr>
        <xdr:cNvPr id="23217" name="5767">
          <a:extLst>
            <a:ext uri="{FF2B5EF4-FFF2-40B4-BE49-F238E27FC236}">
              <a16:creationId xmlns:a16="http://schemas.microsoft.com/office/drawing/2014/main" id="{42979491-0749-4411-BE72-9755DFF16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57965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1460</xdr:row>
      <xdr:rowOff>25400</xdr:rowOff>
    </xdr:from>
    <xdr:to>
      <xdr:col>1</xdr:col>
      <xdr:colOff>496776</xdr:colOff>
      <xdr:row>1460</xdr:row>
      <xdr:rowOff>355600</xdr:rowOff>
    </xdr:to>
    <xdr:pic>
      <xdr:nvPicPr>
        <xdr:cNvPr id="23221" name="5768">
          <a:extLst>
            <a:ext uri="{FF2B5EF4-FFF2-40B4-BE49-F238E27FC236}">
              <a16:creationId xmlns:a16="http://schemas.microsoft.com/office/drawing/2014/main" id="{B796B231-B248-4713-BF21-2BC9DCACB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80031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1461</xdr:row>
      <xdr:rowOff>28426</xdr:rowOff>
    </xdr:from>
    <xdr:to>
      <xdr:col>1</xdr:col>
      <xdr:colOff>584200</xdr:colOff>
      <xdr:row>1461</xdr:row>
      <xdr:rowOff>352530</xdr:rowOff>
    </xdr:to>
    <xdr:pic>
      <xdr:nvPicPr>
        <xdr:cNvPr id="23225" name="5769">
          <a:extLst>
            <a:ext uri="{FF2B5EF4-FFF2-40B4-BE49-F238E27FC236}">
              <a16:creationId xmlns:a16="http://schemas.microsoft.com/office/drawing/2014/main" id="{5D928595-8B5B-44C0-850A-DBD7B79E0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0415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1462</xdr:row>
      <xdr:rowOff>123428</xdr:rowOff>
    </xdr:from>
    <xdr:to>
      <xdr:col>1</xdr:col>
      <xdr:colOff>584200</xdr:colOff>
      <xdr:row>1462</xdr:row>
      <xdr:rowOff>257540</xdr:rowOff>
    </xdr:to>
    <xdr:pic>
      <xdr:nvPicPr>
        <xdr:cNvPr id="23229" name="5770">
          <a:extLst>
            <a:ext uri="{FF2B5EF4-FFF2-40B4-BE49-F238E27FC236}">
              <a16:creationId xmlns:a16="http://schemas.microsoft.com/office/drawing/2014/main" id="{24154564-E7E2-4125-B901-2AE544AF34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0891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1463</xdr:row>
      <xdr:rowOff>95548</xdr:rowOff>
    </xdr:from>
    <xdr:to>
      <xdr:col>1</xdr:col>
      <xdr:colOff>584200</xdr:colOff>
      <xdr:row>1463</xdr:row>
      <xdr:rowOff>285540</xdr:rowOff>
    </xdr:to>
    <xdr:pic>
      <xdr:nvPicPr>
        <xdr:cNvPr id="23233" name="5771">
          <a:extLst>
            <a:ext uri="{FF2B5EF4-FFF2-40B4-BE49-F238E27FC236}">
              <a16:creationId xmlns:a16="http://schemas.microsoft.com/office/drawing/2014/main" id="{C1647798-9654-482D-A389-CBF4F1A33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124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1464</xdr:row>
      <xdr:rowOff>25350</xdr:rowOff>
    </xdr:from>
    <xdr:to>
      <xdr:col>1</xdr:col>
      <xdr:colOff>554952</xdr:colOff>
      <xdr:row>1464</xdr:row>
      <xdr:rowOff>355550</xdr:rowOff>
    </xdr:to>
    <xdr:pic>
      <xdr:nvPicPr>
        <xdr:cNvPr id="23237" name="5772">
          <a:extLst>
            <a:ext uri="{FF2B5EF4-FFF2-40B4-BE49-F238E27FC236}">
              <a16:creationId xmlns:a16="http://schemas.microsoft.com/office/drawing/2014/main" id="{09306370-39FB-4FD5-A840-06B3A1166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8155517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1465</xdr:row>
      <xdr:rowOff>25450</xdr:rowOff>
    </xdr:from>
    <xdr:to>
      <xdr:col>1</xdr:col>
      <xdr:colOff>496776</xdr:colOff>
      <xdr:row>1465</xdr:row>
      <xdr:rowOff>355650</xdr:rowOff>
    </xdr:to>
    <xdr:pic>
      <xdr:nvPicPr>
        <xdr:cNvPr id="23241" name="5773">
          <a:extLst>
            <a:ext uri="{FF2B5EF4-FFF2-40B4-BE49-F238E27FC236}">
              <a16:creationId xmlns:a16="http://schemas.microsoft.com/office/drawing/2014/main" id="{A10312A2-3FED-4D68-B11C-1F1B3AE2C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58193627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1466</xdr:row>
      <xdr:rowOff>39638</xdr:rowOff>
    </xdr:from>
    <xdr:to>
      <xdr:col>1</xdr:col>
      <xdr:colOff>584200</xdr:colOff>
      <xdr:row>1466</xdr:row>
      <xdr:rowOff>341390</xdr:rowOff>
    </xdr:to>
    <xdr:pic>
      <xdr:nvPicPr>
        <xdr:cNvPr id="23245" name="5774">
          <a:extLst>
            <a:ext uri="{FF2B5EF4-FFF2-40B4-BE49-F238E27FC236}">
              <a16:creationId xmlns:a16="http://schemas.microsoft.com/office/drawing/2014/main" id="{4E15F4E7-AACA-4B03-BB76-5E6B46631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2331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1467</xdr:row>
      <xdr:rowOff>73174</xdr:rowOff>
    </xdr:from>
    <xdr:to>
      <xdr:col>1</xdr:col>
      <xdr:colOff>584200</xdr:colOff>
      <xdr:row>1467</xdr:row>
      <xdr:rowOff>307870</xdr:rowOff>
    </xdr:to>
    <xdr:pic>
      <xdr:nvPicPr>
        <xdr:cNvPr id="23249" name="5775">
          <a:extLst>
            <a:ext uri="{FF2B5EF4-FFF2-40B4-BE49-F238E27FC236}">
              <a16:creationId xmlns:a16="http://schemas.microsoft.com/office/drawing/2014/main" id="{9D0071A3-452B-4E51-8067-45EDE4FA9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2745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1468</xdr:row>
      <xdr:rowOff>28426</xdr:rowOff>
    </xdr:from>
    <xdr:to>
      <xdr:col>1</xdr:col>
      <xdr:colOff>584200</xdr:colOff>
      <xdr:row>1468</xdr:row>
      <xdr:rowOff>352530</xdr:rowOff>
    </xdr:to>
    <xdr:pic>
      <xdr:nvPicPr>
        <xdr:cNvPr id="23253" name="5776">
          <a:extLst>
            <a:ext uri="{FF2B5EF4-FFF2-40B4-BE49-F238E27FC236}">
              <a16:creationId xmlns:a16="http://schemas.microsoft.com/office/drawing/2014/main" id="{0C719B17-5F32-40C4-9C6B-B63C28521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3082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1469</xdr:row>
      <xdr:rowOff>45194</xdr:rowOff>
    </xdr:from>
    <xdr:to>
      <xdr:col>1</xdr:col>
      <xdr:colOff>584200</xdr:colOff>
      <xdr:row>1469</xdr:row>
      <xdr:rowOff>335770</xdr:rowOff>
    </xdr:to>
    <xdr:pic>
      <xdr:nvPicPr>
        <xdr:cNvPr id="23257" name="5777">
          <a:extLst>
            <a:ext uri="{FF2B5EF4-FFF2-40B4-BE49-F238E27FC236}">
              <a16:creationId xmlns:a16="http://schemas.microsoft.com/office/drawing/2014/main" id="{BFE8B86F-187C-465D-A274-A48200D96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3480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1470</xdr:row>
      <xdr:rowOff>25400</xdr:rowOff>
    </xdr:from>
    <xdr:to>
      <xdr:col>1</xdr:col>
      <xdr:colOff>527908</xdr:colOff>
      <xdr:row>1470</xdr:row>
      <xdr:rowOff>355600</xdr:rowOff>
    </xdr:to>
    <xdr:pic>
      <xdr:nvPicPr>
        <xdr:cNvPr id="23261" name="5778">
          <a:extLst>
            <a:ext uri="{FF2B5EF4-FFF2-40B4-BE49-F238E27FC236}">
              <a16:creationId xmlns:a16="http://schemas.microsoft.com/office/drawing/2014/main" id="{368CC7A9-6CC6-40B3-95B2-0B24C6B14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583841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1471</xdr:row>
      <xdr:rowOff>50800</xdr:rowOff>
    </xdr:from>
    <xdr:to>
      <xdr:col>1</xdr:col>
      <xdr:colOff>584200</xdr:colOff>
      <xdr:row>1471</xdr:row>
      <xdr:rowOff>330200</xdr:rowOff>
    </xdr:to>
    <xdr:pic>
      <xdr:nvPicPr>
        <xdr:cNvPr id="23265" name="5779">
          <a:extLst>
            <a:ext uri="{FF2B5EF4-FFF2-40B4-BE49-F238E27FC236}">
              <a16:creationId xmlns:a16="http://schemas.microsoft.com/office/drawing/2014/main" id="{CED70978-4975-4CE6-8220-E4517AA13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424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1472</xdr:row>
      <xdr:rowOff>89892</xdr:rowOff>
    </xdr:from>
    <xdr:to>
      <xdr:col>1</xdr:col>
      <xdr:colOff>584200</xdr:colOff>
      <xdr:row>1472</xdr:row>
      <xdr:rowOff>291060</xdr:rowOff>
    </xdr:to>
    <xdr:pic>
      <xdr:nvPicPr>
        <xdr:cNvPr id="23269" name="5780">
          <a:extLst>
            <a:ext uri="{FF2B5EF4-FFF2-40B4-BE49-F238E27FC236}">
              <a16:creationId xmlns:a16="http://schemas.microsoft.com/office/drawing/2014/main" id="{213EFAD9-A9F0-4EF7-B3F3-A939243FE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466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1473</xdr:row>
      <xdr:rowOff>25450</xdr:rowOff>
    </xdr:from>
    <xdr:to>
      <xdr:col>1</xdr:col>
      <xdr:colOff>506142</xdr:colOff>
      <xdr:row>1473</xdr:row>
      <xdr:rowOff>355650</xdr:rowOff>
    </xdr:to>
    <xdr:pic>
      <xdr:nvPicPr>
        <xdr:cNvPr id="23273" name="5781">
          <a:extLst>
            <a:ext uri="{FF2B5EF4-FFF2-40B4-BE49-F238E27FC236}">
              <a16:creationId xmlns:a16="http://schemas.microsoft.com/office/drawing/2014/main" id="{CC803D4F-EC69-41C0-92B8-0560F4072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58498427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1474</xdr:row>
      <xdr:rowOff>25400</xdr:rowOff>
    </xdr:from>
    <xdr:to>
      <xdr:col>1</xdr:col>
      <xdr:colOff>457670</xdr:colOff>
      <xdr:row>1474</xdr:row>
      <xdr:rowOff>355600</xdr:rowOff>
    </xdr:to>
    <xdr:pic>
      <xdr:nvPicPr>
        <xdr:cNvPr id="23277" name="5782">
          <a:extLst>
            <a:ext uri="{FF2B5EF4-FFF2-40B4-BE49-F238E27FC236}">
              <a16:creationId xmlns:a16="http://schemas.microsoft.com/office/drawing/2014/main" id="{42EF7A4E-2386-4B8D-B524-A6BC3ADBB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585365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1475</xdr:row>
      <xdr:rowOff>73174</xdr:rowOff>
    </xdr:from>
    <xdr:to>
      <xdr:col>1</xdr:col>
      <xdr:colOff>584200</xdr:colOff>
      <xdr:row>1475</xdr:row>
      <xdr:rowOff>307870</xdr:rowOff>
    </xdr:to>
    <xdr:pic>
      <xdr:nvPicPr>
        <xdr:cNvPr id="23281" name="5783">
          <a:extLst>
            <a:ext uri="{FF2B5EF4-FFF2-40B4-BE49-F238E27FC236}">
              <a16:creationId xmlns:a16="http://schemas.microsoft.com/office/drawing/2014/main" id="{DCB6053B-EB55-446A-ADF7-A2F33BC35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5793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1476</xdr:row>
      <xdr:rowOff>50800</xdr:rowOff>
    </xdr:from>
    <xdr:to>
      <xdr:col>1</xdr:col>
      <xdr:colOff>584200</xdr:colOff>
      <xdr:row>1476</xdr:row>
      <xdr:rowOff>330200</xdr:rowOff>
    </xdr:to>
    <xdr:pic>
      <xdr:nvPicPr>
        <xdr:cNvPr id="23285" name="5784">
          <a:extLst>
            <a:ext uri="{FF2B5EF4-FFF2-40B4-BE49-F238E27FC236}">
              <a16:creationId xmlns:a16="http://schemas.microsoft.com/office/drawing/2014/main" id="{99A1DB31-8F75-4AB6-87B0-DCB5FECA9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615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1477</xdr:row>
      <xdr:rowOff>78730</xdr:rowOff>
    </xdr:from>
    <xdr:to>
      <xdr:col>1</xdr:col>
      <xdr:colOff>584200</xdr:colOff>
      <xdr:row>1477</xdr:row>
      <xdr:rowOff>302250</xdr:rowOff>
    </xdr:to>
    <xdr:pic>
      <xdr:nvPicPr>
        <xdr:cNvPr id="23289" name="5785">
          <a:extLst>
            <a:ext uri="{FF2B5EF4-FFF2-40B4-BE49-F238E27FC236}">
              <a16:creationId xmlns:a16="http://schemas.microsoft.com/office/drawing/2014/main" id="{4E1D6574-D20A-4FD6-BAD0-12C8CE989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656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1478</xdr:row>
      <xdr:rowOff>106660</xdr:rowOff>
    </xdr:from>
    <xdr:to>
      <xdr:col>1</xdr:col>
      <xdr:colOff>584200</xdr:colOff>
      <xdr:row>1478</xdr:row>
      <xdr:rowOff>274300</xdr:rowOff>
    </xdr:to>
    <xdr:pic>
      <xdr:nvPicPr>
        <xdr:cNvPr id="23293" name="5786">
          <a:extLst>
            <a:ext uri="{FF2B5EF4-FFF2-40B4-BE49-F238E27FC236}">
              <a16:creationId xmlns:a16="http://schemas.microsoft.com/office/drawing/2014/main" id="{D1B4C013-B479-4375-B8B0-AD1ACE9E6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697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1479</xdr:row>
      <xdr:rowOff>101104</xdr:rowOff>
    </xdr:from>
    <xdr:to>
      <xdr:col>1</xdr:col>
      <xdr:colOff>584200</xdr:colOff>
      <xdr:row>1479</xdr:row>
      <xdr:rowOff>279920</xdr:rowOff>
    </xdr:to>
    <xdr:pic>
      <xdr:nvPicPr>
        <xdr:cNvPr id="23297" name="5787">
          <a:extLst>
            <a:ext uri="{FF2B5EF4-FFF2-40B4-BE49-F238E27FC236}">
              <a16:creationId xmlns:a16="http://schemas.microsoft.com/office/drawing/2014/main" id="{3C1BEAB7-74D6-4BA2-80E0-AF4F0C3D6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7345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1480</xdr:row>
      <xdr:rowOff>106660</xdr:rowOff>
    </xdr:from>
    <xdr:to>
      <xdr:col>1</xdr:col>
      <xdr:colOff>584200</xdr:colOff>
      <xdr:row>1480</xdr:row>
      <xdr:rowOff>274300</xdr:rowOff>
    </xdr:to>
    <xdr:pic>
      <xdr:nvPicPr>
        <xdr:cNvPr id="23301" name="5789">
          <a:extLst>
            <a:ext uri="{FF2B5EF4-FFF2-40B4-BE49-F238E27FC236}">
              <a16:creationId xmlns:a16="http://schemas.microsoft.com/office/drawing/2014/main" id="{B4717AE0-7D1D-453C-9645-267B1BD56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773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1481</xdr:row>
      <xdr:rowOff>106660</xdr:rowOff>
    </xdr:from>
    <xdr:to>
      <xdr:col>1</xdr:col>
      <xdr:colOff>584200</xdr:colOff>
      <xdr:row>1481</xdr:row>
      <xdr:rowOff>274300</xdr:rowOff>
    </xdr:to>
    <xdr:pic>
      <xdr:nvPicPr>
        <xdr:cNvPr id="23305" name="5791">
          <a:extLst>
            <a:ext uri="{FF2B5EF4-FFF2-40B4-BE49-F238E27FC236}">
              <a16:creationId xmlns:a16="http://schemas.microsoft.com/office/drawing/2014/main" id="{B667411E-E889-4635-9B75-86FDC4698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811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1482</xdr:row>
      <xdr:rowOff>117921</xdr:rowOff>
    </xdr:from>
    <xdr:to>
      <xdr:col>1</xdr:col>
      <xdr:colOff>584200</xdr:colOff>
      <xdr:row>1482</xdr:row>
      <xdr:rowOff>263209</xdr:rowOff>
    </xdr:to>
    <xdr:pic>
      <xdr:nvPicPr>
        <xdr:cNvPr id="23309" name="5793">
          <a:extLst>
            <a:ext uri="{FF2B5EF4-FFF2-40B4-BE49-F238E27FC236}">
              <a16:creationId xmlns:a16="http://schemas.microsoft.com/office/drawing/2014/main" id="{E6A2CC17-DD11-4AF2-B940-A93011232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8505746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1483</xdr:row>
      <xdr:rowOff>25400</xdr:rowOff>
    </xdr:from>
    <xdr:to>
      <xdr:col>1</xdr:col>
      <xdr:colOff>554952</xdr:colOff>
      <xdr:row>1483</xdr:row>
      <xdr:rowOff>355600</xdr:rowOff>
    </xdr:to>
    <xdr:pic>
      <xdr:nvPicPr>
        <xdr:cNvPr id="23313" name="5794">
          <a:extLst>
            <a:ext uri="{FF2B5EF4-FFF2-40B4-BE49-F238E27FC236}">
              <a16:creationId xmlns:a16="http://schemas.microsoft.com/office/drawing/2014/main" id="{CA4CE207-00C1-4F8D-8C2D-2724BB528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588794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1484</xdr:row>
      <xdr:rowOff>25400</xdr:rowOff>
    </xdr:from>
    <xdr:to>
      <xdr:col>1</xdr:col>
      <xdr:colOff>516467</xdr:colOff>
      <xdr:row>1484</xdr:row>
      <xdr:rowOff>355600</xdr:rowOff>
    </xdr:to>
    <xdr:pic>
      <xdr:nvPicPr>
        <xdr:cNvPr id="23317" name="5796">
          <a:extLst>
            <a:ext uri="{FF2B5EF4-FFF2-40B4-BE49-F238E27FC236}">
              <a16:creationId xmlns:a16="http://schemas.microsoft.com/office/drawing/2014/main" id="{0F34E75D-F84C-4989-B9ED-1787BAB8C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58917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1485</xdr:row>
      <xdr:rowOff>106660</xdr:rowOff>
    </xdr:from>
    <xdr:to>
      <xdr:col>1</xdr:col>
      <xdr:colOff>584200</xdr:colOff>
      <xdr:row>1485</xdr:row>
      <xdr:rowOff>274300</xdr:rowOff>
    </xdr:to>
    <xdr:pic>
      <xdr:nvPicPr>
        <xdr:cNvPr id="23321" name="5797">
          <a:extLst>
            <a:ext uri="{FF2B5EF4-FFF2-40B4-BE49-F238E27FC236}">
              <a16:creationId xmlns:a16="http://schemas.microsoft.com/office/drawing/2014/main" id="{FE0E5A37-3429-4306-B5CB-A2814CB65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963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1486</xdr:row>
      <xdr:rowOff>34032</xdr:rowOff>
    </xdr:from>
    <xdr:to>
      <xdr:col>1</xdr:col>
      <xdr:colOff>584200</xdr:colOff>
      <xdr:row>1486</xdr:row>
      <xdr:rowOff>346960</xdr:rowOff>
    </xdr:to>
    <xdr:pic>
      <xdr:nvPicPr>
        <xdr:cNvPr id="23325" name="5798">
          <a:extLst>
            <a:ext uri="{FF2B5EF4-FFF2-40B4-BE49-F238E27FC236}">
              <a16:creationId xmlns:a16="http://schemas.microsoft.com/office/drawing/2014/main" id="{D53B282B-34EA-46BF-9029-18E3C6D2E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89945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1487</xdr:row>
      <xdr:rowOff>112316</xdr:rowOff>
    </xdr:from>
    <xdr:to>
      <xdr:col>1</xdr:col>
      <xdr:colOff>584200</xdr:colOff>
      <xdr:row>1487</xdr:row>
      <xdr:rowOff>268780</xdr:rowOff>
    </xdr:to>
    <xdr:pic>
      <xdr:nvPicPr>
        <xdr:cNvPr id="23329" name="5799">
          <a:extLst>
            <a:ext uri="{FF2B5EF4-FFF2-40B4-BE49-F238E27FC236}">
              <a16:creationId xmlns:a16="http://schemas.microsoft.com/office/drawing/2014/main" id="{45174875-FA5C-45A9-9BAB-F2E869D28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0405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1488</xdr:row>
      <xdr:rowOff>25350</xdr:rowOff>
    </xdr:from>
    <xdr:to>
      <xdr:col>1</xdr:col>
      <xdr:colOff>476779</xdr:colOff>
      <xdr:row>1488</xdr:row>
      <xdr:rowOff>355550</xdr:rowOff>
    </xdr:to>
    <xdr:pic>
      <xdr:nvPicPr>
        <xdr:cNvPr id="23333" name="5800">
          <a:extLst>
            <a:ext uri="{FF2B5EF4-FFF2-40B4-BE49-F238E27FC236}">
              <a16:creationId xmlns:a16="http://schemas.microsoft.com/office/drawing/2014/main" id="{6C465A77-E77C-4B4B-8F6B-7198B7CF6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59069917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1489</xdr:row>
      <xdr:rowOff>25450</xdr:rowOff>
    </xdr:from>
    <xdr:to>
      <xdr:col>1</xdr:col>
      <xdr:colOff>522037</xdr:colOff>
      <xdr:row>1489</xdr:row>
      <xdr:rowOff>355650</xdr:rowOff>
    </xdr:to>
    <xdr:pic>
      <xdr:nvPicPr>
        <xdr:cNvPr id="23337" name="5801">
          <a:extLst>
            <a:ext uri="{FF2B5EF4-FFF2-40B4-BE49-F238E27FC236}">
              <a16:creationId xmlns:a16="http://schemas.microsoft.com/office/drawing/2014/main" id="{11C75C83-93BC-4B46-B201-8CE8E9168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59108027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1490</xdr:row>
      <xdr:rowOff>101154</xdr:rowOff>
    </xdr:from>
    <xdr:to>
      <xdr:col>1</xdr:col>
      <xdr:colOff>584200</xdr:colOff>
      <xdr:row>1490</xdr:row>
      <xdr:rowOff>279970</xdr:rowOff>
    </xdr:to>
    <xdr:pic>
      <xdr:nvPicPr>
        <xdr:cNvPr id="23341" name="5802">
          <a:extLst>
            <a:ext uri="{FF2B5EF4-FFF2-40B4-BE49-F238E27FC236}">
              <a16:creationId xmlns:a16="http://schemas.microsoft.com/office/drawing/2014/main" id="{F21C5FBC-2EA6-46E9-945D-28F3663D1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15369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1491</xdr:row>
      <xdr:rowOff>28426</xdr:rowOff>
    </xdr:from>
    <xdr:to>
      <xdr:col>1</xdr:col>
      <xdr:colOff>584200</xdr:colOff>
      <xdr:row>1491</xdr:row>
      <xdr:rowOff>352530</xdr:rowOff>
    </xdr:to>
    <xdr:pic>
      <xdr:nvPicPr>
        <xdr:cNvPr id="23345" name="5803">
          <a:extLst>
            <a:ext uri="{FF2B5EF4-FFF2-40B4-BE49-F238E27FC236}">
              <a16:creationId xmlns:a16="http://schemas.microsoft.com/office/drawing/2014/main" id="{6AE7B3C6-7B2A-41FB-82C1-ECF41B5C9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1845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164885</xdr:colOff>
      <xdr:row>1492</xdr:row>
      <xdr:rowOff>25400</xdr:rowOff>
    </xdr:from>
    <xdr:to>
      <xdr:col>1</xdr:col>
      <xdr:colOff>444716</xdr:colOff>
      <xdr:row>1492</xdr:row>
      <xdr:rowOff>355600</xdr:rowOff>
    </xdr:to>
    <xdr:pic>
      <xdr:nvPicPr>
        <xdr:cNvPr id="23349" name="5805">
          <a:extLst>
            <a:ext uri="{FF2B5EF4-FFF2-40B4-BE49-F238E27FC236}">
              <a16:creationId xmlns:a16="http://schemas.microsoft.com/office/drawing/2014/main" id="{187C633C-C39B-4363-BC3E-F7905C7C4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85" y="592223225"/>
          <a:ext cx="279831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1493</xdr:row>
      <xdr:rowOff>25400</xdr:rowOff>
    </xdr:from>
    <xdr:to>
      <xdr:col>1</xdr:col>
      <xdr:colOff>562768</xdr:colOff>
      <xdr:row>1493</xdr:row>
      <xdr:rowOff>355600</xdr:rowOff>
    </xdr:to>
    <xdr:pic>
      <xdr:nvPicPr>
        <xdr:cNvPr id="23353" name="5806">
          <a:extLst>
            <a:ext uri="{FF2B5EF4-FFF2-40B4-BE49-F238E27FC236}">
              <a16:creationId xmlns:a16="http://schemas.microsoft.com/office/drawing/2014/main" id="{0F4450BD-7837-490A-9D02-86A462BC0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9260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1494</xdr:row>
      <xdr:rowOff>25400</xdr:rowOff>
    </xdr:from>
    <xdr:to>
      <xdr:col>1</xdr:col>
      <xdr:colOff>492414</xdr:colOff>
      <xdr:row>1494</xdr:row>
      <xdr:rowOff>355600</xdr:rowOff>
    </xdr:to>
    <xdr:pic>
      <xdr:nvPicPr>
        <xdr:cNvPr id="23357" name="5807">
          <a:extLst>
            <a:ext uri="{FF2B5EF4-FFF2-40B4-BE49-F238E27FC236}">
              <a16:creationId xmlns:a16="http://schemas.microsoft.com/office/drawing/2014/main" id="{6A021138-15E6-428F-93F7-FDA56BA4C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592985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1495</xdr:row>
      <xdr:rowOff>101104</xdr:rowOff>
    </xdr:from>
    <xdr:to>
      <xdr:col>1</xdr:col>
      <xdr:colOff>584200</xdr:colOff>
      <xdr:row>1495</xdr:row>
      <xdr:rowOff>279920</xdr:rowOff>
    </xdr:to>
    <xdr:pic>
      <xdr:nvPicPr>
        <xdr:cNvPr id="23361" name="5808">
          <a:extLst>
            <a:ext uri="{FF2B5EF4-FFF2-40B4-BE49-F238E27FC236}">
              <a16:creationId xmlns:a16="http://schemas.microsoft.com/office/drawing/2014/main" id="{DB7835BB-5398-468A-907C-F8D1C1D2E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344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1496</xdr:row>
      <xdr:rowOff>25350</xdr:rowOff>
    </xdr:from>
    <xdr:to>
      <xdr:col>1</xdr:col>
      <xdr:colOff>547594</xdr:colOff>
      <xdr:row>1496</xdr:row>
      <xdr:rowOff>355550</xdr:rowOff>
    </xdr:to>
    <xdr:pic>
      <xdr:nvPicPr>
        <xdr:cNvPr id="23365" name="5809">
          <a:extLst>
            <a:ext uri="{FF2B5EF4-FFF2-40B4-BE49-F238E27FC236}">
              <a16:creationId xmlns:a16="http://schemas.microsoft.com/office/drawing/2014/main" id="{FCB21D38-7346-4115-BC0D-81A1A590C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5937471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1497</xdr:row>
      <xdr:rowOff>73174</xdr:rowOff>
    </xdr:from>
    <xdr:to>
      <xdr:col>1</xdr:col>
      <xdr:colOff>584200</xdr:colOff>
      <xdr:row>1497</xdr:row>
      <xdr:rowOff>307870</xdr:rowOff>
    </xdr:to>
    <xdr:pic>
      <xdr:nvPicPr>
        <xdr:cNvPr id="23369" name="5812">
          <a:extLst>
            <a:ext uri="{FF2B5EF4-FFF2-40B4-BE49-F238E27FC236}">
              <a16:creationId xmlns:a16="http://schemas.microsoft.com/office/drawing/2014/main" id="{88EF03B5-F6DD-40B3-9D1B-9C7983804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4175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1498</xdr:row>
      <xdr:rowOff>45194</xdr:rowOff>
    </xdr:from>
    <xdr:to>
      <xdr:col>1</xdr:col>
      <xdr:colOff>584200</xdr:colOff>
      <xdr:row>1498</xdr:row>
      <xdr:rowOff>335770</xdr:rowOff>
    </xdr:to>
    <xdr:pic>
      <xdr:nvPicPr>
        <xdr:cNvPr id="23373" name="5813">
          <a:extLst>
            <a:ext uri="{FF2B5EF4-FFF2-40B4-BE49-F238E27FC236}">
              <a16:creationId xmlns:a16="http://schemas.microsoft.com/office/drawing/2014/main" id="{F1D79A52-BDC1-4BC3-92DB-93F193AC6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4529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1499</xdr:row>
      <xdr:rowOff>28426</xdr:rowOff>
    </xdr:from>
    <xdr:to>
      <xdr:col>1</xdr:col>
      <xdr:colOff>584200</xdr:colOff>
      <xdr:row>1499</xdr:row>
      <xdr:rowOff>352530</xdr:rowOff>
    </xdr:to>
    <xdr:pic>
      <xdr:nvPicPr>
        <xdr:cNvPr id="23377" name="5814">
          <a:extLst>
            <a:ext uri="{FF2B5EF4-FFF2-40B4-BE49-F238E27FC236}">
              <a16:creationId xmlns:a16="http://schemas.microsoft.com/office/drawing/2014/main" id="{2AAE1488-1CC0-4963-AC61-3F89F0F6F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4893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1500</xdr:row>
      <xdr:rowOff>25400</xdr:rowOff>
    </xdr:from>
    <xdr:to>
      <xdr:col>1</xdr:col>
      <xdr:colOff>516467</xdr:colOff>
      <xdr:row>1500</xdr:row>
      <xdr:rowOff>355600</xdr:rowOff>
    </xdr:to>
    <xdr:pic>
      <xdr:nvPicPr>
        <xdr:cNvPr id="23381" name="5815">
          <a:extLst>
            <a:ext uri="{FF2B5EF4-FFF2-40B4-BE49-F238E27FC236}">
              <a16:creationId xmlns:a16="http://schemas.microsoft.com/office/drawing/2014/main" id="{CF7C5BF6-1BBF-4ED8-ACCF-1EF753B3C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59527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1501</xdr:row>
      <xdr:rowOff>39588</xdr:rowOff>
    </xdr:from>
    <xdr:to>
      <xdr:col>1</xdr:col>
      <xdr:colOff>584200</xdr:colOff>
      <xdr:row>1501</xdr:row>
      <xdr:rowOff>341340</xdr:rowOff>
    </xdr:to>
    <xdr:pic>
      <xdr:nvPicPr>
        <xdr:cNvPr id="23385" name="5816">
          <a:extLst>
            <a:ext uri="{FF2B5EF4-FFF2-40B4-BE49-F238E27FC236}">
              <a16:creationId xmlns:a16="http://schemas.microsoft.com/office/drawing/2014/main" id="{9A7EF204-0899-439D-AF4C-F925993D5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566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1502</xdr:row>
      <xdr:rowOff>22920</xdr:rowOff>
    </xdr:from>
    <xdr:to>
      <xdr:col>1</xdr:col>
      <xdr:colOff>584200</xdr:colOff>
      <xdr:row>1502</xdr:row>
      <xdr:rowOff>358200</xdr:rowOff>
    </xdr:to>
    <xdr:pic>
      <xdr:nvPicPr>
        <xdr:cNvPr id="23389" name="5825">
          <a:extLst>
            <a:ext uri="{FF2B5EF4-FFF2-40B4-BE49-F238E27FC236}">
              <a16:creationId xmlns:a16="http://schemas.microsoft.com/office/drawing/2014/main" id="{395D3BAC-0E4A-430E-B580-A352F1D8D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60307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1503</xdr:row>
      <xdr:rowOff>112316</xdr:rowOff>
    </xdr:from>
    <xdr:to>
      <xdr:col>1</xdr:col>
      <xdr:colOff>584200</xdr:colOff>
      <xdr:row>1503</xdr:row>
      <xdr:rowOff>268780</xdr:rowOff>
    </xdr:to>
    <xdr:pic>
      <xdr:nvPicPr>
        <xdr:cNvPr id="23393" name="5826">
          <a:extLst>
            <a:ext uri="{FF2B5EF4-FFF2-40B4-BE49-F238E27FC236}">
              <a16:creationId xmlns:a16="http://schemas.microsoft.com/office/drawing/2014/main" id="{982DDEB0-B884-4AAF-9D8D-672B639D7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6501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1504</xdr:row>
      <xdr:rowOff>25350</xdr:rowOff>
    </xdr:from>
    <xdr:to>
      <xdr:col>1</xdr:col>
      <xdr:colOff>469900</xdr:colOff>
      <xdr:row>1504</xdr:row>
      <xdr:rowOff>355550</xdr:rowOff>
    </xdr:to>
    <xdr:pic>
      <xdr:nvPicPr>
        <xdr:cNvPr id="23397" name="5827">
          <a:extLst>
            <a:ext uri="{FF2B5EF4-FFF2-40B4-BE49-F238E27FC236}">
              <a16:creationId xmlns:a16="http://schemas.microsoft.com/office/drawing/2014/main" id="{B8BB72E0-D36B-4DC8-9325-AF4EDB483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59679517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1505</xdr:row>
      <xdr:rowOff>50750</xdr:rowOff>
    </xdr:from>
    <xdr:to>
      <xdr:col>1</xdr:col>
      <xdr:colOff>584200</xdr:colOff>
      <xdr:row>1505</xdr:row>
      <xdr:rowOff>330150</xdr:rowOff>
    </xdr:to>
    <xdr:pic>
      <xdr:nvPicPr>
        <xdr:cNvPr id="23401" name="5837">
          <a:extLst>
            <a:ext uri="{FF2B5EF4-FFF2-40B4-BE49-F238E27FC236}">
              <a16:creationId xmlns:a16="http://schemas.microsoft.com/office/drawing/2014/main" id="{AFB95DBD-AB51-4699-BD0A-89B7FFECD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72015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1506</xdr:row>
      <xdr:rowOff>67618</xdr:rowOff>
    </xdr:from>
    <xdr:to>
      <xdr:col>1</xdr:col>
      <xdr:colOff>584200</xdr:colOff>
      <xdr:row>1506</xdr:row>
      <xdr:rowOff>313490</xdr:rowOff>
    </xdr:to>
    <xdr:pic>
      <xdr:nvPicPr>
        <xdr:cNvPr id="23405" name="5842">
          <a:extLst>
            <a:ext uri="{FF2B5EF4-FFF2-40B4-BE49-F238E27FC236}">
              <a16:creationId xmlns:a16="http://schemas.microsoft.com/office/drawing/2014/main" id="{1B791467-C940-4EB4-AFBF-880FB54A4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75994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1507</xdr:row>
      <xdr:rowOff>78730</xdr:rowOff>
    </xdr:from>
    <xdr:to>
      <xdr:col>1</xdr:col>
      <xdr:colOff>584200</xdr:colOff>
      <xdr:row>1507</xdr:row>
      <xdr:rowOff>302250</xdr:rowOff>
    </xdr:to>
    <xdr:pic>
      <xdr:nvPicPr>
        <xdr:cNvPr id="23409" name="5843">
          <a:extLst>
            <a:ext uri="{FF2B5EF4-FFF2-40B4-BE49-F238E27FC236}">
              <a16:creationId xmlns:a16="http://schemas.microsoft.com/office/drawing/2014/main" id="{58E2BFDD-CA1A-48C4-8B0D-0F4BD223F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799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1508</xdr:row>
      <xdr:rowOff>25400</xdr:rowOff>
    </xdr:from>
    <xdr:to>
      <xdr:col>1</xdr:col>
      <xdr:colOff>506142</xdr:colOff>
      <xdr:row>1508</xdr:row>
      <xdr:rowOff>355600</xdr:rowOff>
    </xdr:to>
    <xdr:pic>
      <xdr:nvPicPr>
        <xdr:cNvPr id="23413" name="5844">
          <a:extLst>
            <a:ext uri="{FF2B5EF4-FFF2-40B4-BE49-F238E27FC236}">
              <a16:creationId xmlns:a16="http://schemas.microsoft.com/office/drawing/2014/main" id="{58C98823-B24A-4F21-B333-46EBC9748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598319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1509</xdr:row>
      <xdr:rowOff>84336</xdr:rowOff>
    </xdr:from>
    <xdr:to>
      <xdr:col>1</xdr:col>
      <xdr:colOff>584200</xdr:colOff>
      <xdr:row>1509</xdr:row>
      <xdr:rowOff>296680</xdr:rowOff>
    </xdr:to>
    <xdr:pic>
      <xdr:nvPicPr>
        <xdr:cNvPr id="23417" name="5845">
          <a:extLst>
            <a:ext uri="{FF2B5EF4-FFF2-40B4-BE49-F238E27FC236}">
              <a16:creationId xmlns:a16="http://schemas.microsoft.com/office/drawing/2014/main" id="{214169B9-A17F-4A6A-976B-3EA209678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875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1510</xdr:row>
      <xdr:rowOff>84336</xdr:rowOff>
    </xdr:from>
    <xdr:to>
      <xdr:col>1</xdr:col>
      <xdr:colOff>584200</xdr:colOff>
      <xdr:row>1510</xdr:row>
      <xdr:rowOff>296680</xdr:rowOff>
    </xdr:to>
    <xdr:pic>
      <xdr:nvPicPr>
        <xdr:cNvPr id="23421" name="5849">
          <a:extLst>
            <a:ext uri="{FF2B5EF4-FFF2-40B4-BE49-F238E27FC236}">
              <a16:creationId xmlns:a16="http://schemas.microsoft.com/office/drawing/2014/main" id="{41CB1FE8-B771-4EA8-ACB0-252D9CEA2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914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1511</xdr:row>
      <xdr:rowOff>25400</xdr:rowOff>
    </xdr:from>
    <xdr:to>
      <xdr:col>1</xdr:col>
      <xdr:colOff>562768</xdr:colOff>
      <xdr:row>1511</xdr:row>
      <xdr:rowOff>355600</xdr:rowOff>
    </xdr:to>
    <xdr:pic>
      <xdr:nvPicPr>
        <xdr:cNvPr id="23425" name="5851">
          <a:extLst>
            <a:ext uri="{FF2B5EF4-FFF2-40B4-BE49-F238E27FC236}">
              <a16:creationId xmlns:a16="http://schemas.microsoft.com/office/drawing/2014/main" id="{41BA9492-4B4F-4D31-AB6F-BFFD4B47E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59946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1512</xdr:row>
      <xdr:rowOff>84336</xdr:rowOff>
    </xdr:from>
    <xdr:to>
      <xdr:col>1</xdr:col>
      <xdr:colOff>584200</xdr:colOff>
      <xdr:row>1512</xdr:row>
      <xdr:rowOff>296680</xdr:rowOff>
    </xdr:to>
    <xdr:pic>
      <xdr:nvPicPr>
        <xdr:cNvPr id="23429" name="5854">
          <a:extLst>
            <a:ext uri="{FF2B5EF4-FFF2-40B4-BE49-F238E27FC236}">
              <a16:creationId xmlns:a16="http://schemas.microsoft.com/office/drawing/2014/main" id="{F528FFB3-8C80-4EFD-B535-993191C1C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599902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1513</xdr:row>
      <xdr:rowOff>25450</xdr:rowOff>
    </xdr:from>
    <xdr:to>
      <xdr:col>1</xdr:col>
      <xdr:colOff>460555</xdr:colOff>
      <xdr:row>1513</xdr:row>
      <xdr:rowOff>355650</xdr:rowOff>
    </xdr:to>
    <xdr:pic>
      <xdr:nvPicPr>
        <xdr:cNvPr id="23433" name="5855">
          <a:extLst>
            <a:ext uri="{FF2B5EF4-FFF2-40B4-BE49-F238E27FC236}">
              <a16:creationId xmlns:a16="http://schemas.microsoft.com/office/drawing/2014/main" id="{65C1B6FB-8EFE-4157-B590-3ABF1069C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60022427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1514</xdr:row>
      <xdr:rowOff>25400</xdr:rowOff>
    </xdr:from>
    <xdr:to>
      <xdr:col>1</xdr:col>
      <xdr:colOff>522037</xdr:colOff>
      <xdr:row>1514</xdr:row>
      <xdr:rowOff>355600</xdr:rowOff>
    </xdr:to>
    <xdr:pic>
      <xdr:nvPicPr>
        <xdr:cNvPr id="23437" name="5856">
          <a:extLst>
            <a:ext uri="{FF2B5EF4-FFF2-40B4-BE49-F238E27FC236}">
              <a16:creationId xmlns:a16="http://schemas.microsoft.com/office/drawing/2014/main" id="{C575F25C-2093-461C-ADEE-CCB30A2DD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60060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1515</xdr:row>
      <xdr:rowOff>28426</xdr:rowOff>
    </xdr:from>
    <xdr:to>
      <xdr:col>1</xdr:col>
      <xdr:colOff>584200</xdr:colOff>
      <xdr:row>1515</xdr:row>
      <xdr:rowOff>352530</xdr:rowOff>
    </xdr:to>
    <xdr:pic>
      <xdr:nvPicPr>
        <xdr:cNvPr id="23441" name="5857">
          <a:extLst>
            <a:ext uri="{FF2B5EF4-FFF2-40B4-BE49-F238E27FC236}">
              <a16:creationId xmlns:a16="http://schemas.microsoft.com/office/drawing/2014/main" id="{F112BBD1-BBAD-44CA-B084-3DD008505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0989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1516</xdr:row>
      <xdr:rowOff>39638</xdr:rowOff>
    </xdr:from>
    <xdr:to>
      <xdr:col>1</xdr:col>
      <xdr:colOff>584200</xdr:colOff>
      <xdr:row>1516</xdr:row>
      <xdr:rowOff>341390</xdr:rowOff>
    </xdr:to>
    <xdr:pic>
      <xdr:nvPicPr>
        <xdr:cNvPr id="23445" name="5858">
          <a:extLst>
            <a:ext uri="{FF2B5EF4-FFF2-40B4-BE49-F238E27FC236}">
              <a16:creationId xmlns:a16="http://schemas.microsoft.com/office/drawing/2014/main" id="{D5BD49F9-485A-465A-BAF2-743F34DE4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1381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1517</xdr:row>
      <xdr:rowOff>106660</xdr:rowOff>
    </xdr:from>
    <xdr:to>
      <xdr:col>1</xdr:col>
      <xdr:colOff>584200</xdr:colOff>
      <xdr:row>1517</xdr:row>
      <xdr:rowOff>274300</xdr:rowOff>
    </xdr:to>
    <xdr:pic>
      <xdr:nvPicPr>
        <xdr:cNvPr id="23449" name="5859">
          <a:extLst>
            <a:ext uri="{FF2B5EF4-FFF2-40B4-BE49-F238E27FC236}">
              <a16:creationId xmlns:a16="http://schemas.microsoft.com/office/drawing/2014/main" id="{0D5BAE3C-369F-4D28-9413-6FE5B5E53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182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1518</xdr:row>
      <xdr:rowOff>45145</xdr:rowOff>
    </xdr:from>
    <xdr:to>
      <xdr:col>1</xdr:col>
      <xdr:colOff>584200</xdr:colOff>
      <xdr:row>1518</xdr:row>
      <xdr:rowOff>335721</xdr:rowOff>
    </xdr:to>
    <xdr:pic>
      <xdr:nvPicPr>
        <xdr:cNvPr id="23453" name="5860">
          <a:extLst>
            <a:ext uri="{FF2B5EF4-FFF2-40B4-BE49-F238E27FC236}">
              <a16:creationId xmlns:a16="http://schemas.microsoft.com/office/drawing/2014/main" id="{1D6FDD9B-9ABC-4743-85F5-3BBD4A64E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2148970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1519</xdr:row>
      <xdr:rowOff>62012</xdr:rowOff>
    </xdr:from>
    <xdr:to>
      <xdr:col>1</xdr:col>
      <xdr:colOff>584200</xdr:colOff>
      <xdr:row>1519</xdr:row>
      <xdr:rowOff>319060</xdr:rowOff>
    </xdr:to>
    <xdr:pic>
      <xdr:nvPicPr>
        <xdr:cNvPr id="23457" name="5861">
          <a:extLst>
            <a:ext uri="{FF2B5EF4-FFF2-40B4-BE49-F238E27FC236}">
              <a16:creationId xmlns:a16="http://schemas.microsoft.com/office/drawing/2014/main" id="{BA567B72-9887-45E4-9D3B-668979CD2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2546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1520</xdr:row>
      <xdr:rowOff>117872</xdr:rowOff>
    </xdr:from>
    <xdr:to>
      <xdr:col>1</xdr:col>
      <xdr:colOff>584200</xdr:colOff>
      <xdr:row>1520</xdr:row>
      <xdr:rowOff>263160</xdr:rowOff>
    </xdr:to>
    <xdr:pic>
      <xdr:nvPicPr>
        <xdr:cNvPr id="23461" name="5863">
          <a:extLst>
            <a:ext uri="{FF2B5EF4-FFF2-40B4-BE49-F238E27FC236}">
              <a16:creationId xmlns:a16="http://schemas.microsoft.com/office/drawing/2014/main" id="{7A82B13C-16DF-48CB-8B56-0720FE961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2983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1521</xdr:row>
      <xdr:rowOff>28426</xdr:rowOff>
    </xdr:from>
    <xdr:to>
      <xdr:col>1</xdr:col>
      <xdr:colOff>584200</xdr:colOff>
      <xdr:row>1521</xdr:row>
      <xdr:rowOff>352530</xdr:rowOff>
    </xdr:to>
    <xdr:pic>
      <xdr:nvPicPr>
        <xdr:cNvPr id="23465" name="5864">
          <a:extLst>
            <a:ext uri="{FF2B5EF4-FFF2-40B4-BE49-F238E27FC236}">
              <a16:creationId xmlns:a16="http://schemas.microsoft.com/office/drawing/2014/main" id="{E3A15176-871D-4E5C-AF2B-8E6901C97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3275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1522</xdr:row>
      <xdr:rowOff>25400</xdr:rowOff>
    </xdr:from>
    <xdr:to>
      <xdr:col>1</xdr:col>
      <xdr:colOff>547594</xdr:colOff>
      <xdr:row>1522</xdr:row>
      <xdr:rowOff>355600</xdr:rowOff>
    </xdr:to>
    <xdr:pic>
      <xdr:nvPicPr>
        <xdr:cNvPr id="23469" name="5865">
          <a:extLst>
            <a:ext uri="{FF2B5EF4-FFF2-40B4-BE49-F238E27FC236}">
              <a16:creationId xmlns:a16="http://schemas.microsoft.com/office/drawing/2014/main" id="{82CF1D89-30C9-4CC6-9C12-C0119EDC1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603653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1523</xdr:row>
      <xdr:rowOff>56406</xdr:rowOff>
    </xdr:from>
    <xdr:to>
      <xdr:col>1</xdr:col>
      <xdr:colOff>584200</xdr:colOff>
      <xdr:row>1523</xdr:row>
      <xdr:rowOff>324630</xdr:rowOff>
    </xdr:to>
    <xdr:pic>
      <xdr:nvPicPr>
        <xdr:cNvPr id="23473" name="5866">
          <a:extLst>
            <a:ext uri="{FF2B5EF4-FFF2-40B4-BE49-F238E27FC236}">
              <a16:creationId xmlns:a16="http://schemas.microsoft.com/office/drawing/2014/main" id="{8EC3098E-D1EA-48C6-81BA-E4040DF37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4065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1524</xdr:row>
      <xdr:rowOff>56406</xdr:rowOff>
    </xdr:from>
    <xdr:to>
      <xdr:col>1</xdr:col>
      <xdr:colOff>584200</xdr:colOff>
      <xdr:row>1524</xdr:row>
      <xdr:rowOff>324630</xdr:rowOff>
    </xdr:to>
    <xdr:pic>
      <xdr:nvPicPr>
        <xdr:cNvPr id="23477" name="5867">
          <a:extLst>
            <a:ext uri="{FF2B5EF4-FFF2-40B4-BE49-F238E27FC236}">
              <a16:creationId xmlns:a16="http://schemas.microsoft.com/office/drawing/2014/main" id="{D722CA28-52FA-46CB-808F-B5443C193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4446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1525</xdr:row>
      <xdr:rowOff>39588</xdr:rowOff>
    </xdr:from>
    <xdr:to>
      <xdr:col>1</xdr:col>
      <xdr:colOff>584200</xdr:colOff>
      <xdr:row>1525</xdr:row>
      <xdr:rowOff>341340</xdr:rowOff>
    </xdr:to>
    <xdr:pic>
      <xdr:nvPicPr>
        <xdr:cNvPr id="23481" name="5868">
          <a:extLst>
            <a:ext uri="{FF2B5EF4-FFF2-40B4-BE49-F238E27FC236}">
              <a16:creationId xmlns:a16="http://schemas.microsoft.com/office/drawing/2014/main" id="{08DAC306-5161-40D8-B1CA-88E4E57B3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4810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1526</xdr:row>
      <xdr:rowOff>140196</xdr:rowOff>
    </xdr:from>
    <xdr:to>
      <xdr:col>1</xdr:col>
      <xdr:colOff>584200</xdr:colOff>
      <xdr:row>1526</xdr:row>
      <xdr:rowOff>240780</xdr:rowOff>
    </xdr:to>
    <xdr:pic>
      <xdr:nvPicPr>
        <xdr:cNvPr id="23485" name="5869">
          <a:extLst>
            <a:ext uri="{FF2B5EF4-FFF2-40B4-BE49-F238E27FC236}">
              <a16:creationId xmlns:a16="http://schemas.microsoft.com/office/drawing/2014/main" id="{F9846C98-3D8D-43D5-BE9E-4DBBDAE0C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5292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1527</xdr:row>
      <xdr:rowOff>25400</xdr:rowOff>
    </xdr:from>
    <xdr:to>
      <xdr:col>1</xdr:col>
      <xdr:colOff>501348</xdr:colOff>
      <xdr:row>1527</xdr:row>
      <xdr:rowOff>355600</xdr:rowOff>
    </xdr:to>
    <xdr:pic>
      <xdr:nvPicPr>
        <xdr:cNvPr id="23489" name="5870">
          <a:extLst>
            <a:ext uri="{FF2B5EF4-FFF2-40B4-BE49-F238E27FC236}">
              <a16:creationId xmlns:a16="http://schemas.microsoft.com/office/drawing/2014/main" id="{D41AAF31-1E76-4348-86CE-F6ECF93EC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605558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1528</xdr:row>
      <xdr:rowOff>117872</xdr:rowOff>
    </xdr:from>
    <xdr:to>
      <xdr:col>1</xdr:col>
      <xdr:colOff>584200</xdr:colOff>
      <xdr:row>1528</xdr:row>
      <xdr:rowOff>263160</xdr:rowOff>
    </xdr:to>
    <xdr:pic>
      <xdr:nvPicPr>
        <xdr:cNvPr id="23493" name="5871">
          <a:extLst>
            <a:ext uri="{FF2B5EF4-FFF2-40B4-BE49-F238E27FC236}">
              <a16:creationId xmlns:a16="http://schemas.microsoft.com/office/drawing/2014/main" id="{BC440FF7-2704-49B2-B5F9-88CEE9B2F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603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1529</xdr:row>
      <xdr:rowOff>39638</xdr:rowOff>
    </xdr:from>
    <xdr:to>
      <xdr:col>1</xdr:col>
      <xdr:colOff>584200</xdr:colOff>
      <xdr:row>1529</xdr:row>
      <xdr:rowOff>341390</xdr:rowOff>
    </xdr:to>
    <xdr:pic>
      <xdr:nvPicPr>
        <xdr:cNvPr id="23497" name="5872">
          <a:extLst>
            <a:ext uri="{FF2B5EF4-FFF2-40B4-BE49-F238E27FC236}">
              <a16:creationId xmlns:a16="http://schemas.microsoft.com/office/drawing/2014/main" id="{B9D66110-37CC-41B7-B5E6-176BF6ADA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6334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1530</xdr:row>
      <xdr:rowOff>61962</xdr:rowOff>
    </xdr:from>
    <xdr:to>
      <xdr:col>1</xdr:col>
      <xdr:colOff>584200</xdr:colOff>
      <xdr:row>1530</xdr:row>
      <xdr:rowOff>319010</xdr:rowOff>
    </xdr:to>
    <xdr:pic>
      <xdr:nvPicPr>
        <xdr:cNvPr id="23501" name="5874">
          <a:extLst>
            <a:ext uri="{FF2B5EF4-FFF2-40B4-BE49-F238E27FC236}">
              <a16:creationId xmlns:a16="http://schemas.microsoft.com/office/drawing/2014/main" id="{7ED4FA65-1CF6-4978-BDEE-C40818DBB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6737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1531</xdr:row>
      <xdr:rowOff>25400</xdr:rowOff>
    </xdr:from>
    <xdr:to>
      <xdr:col>1</xdr:col>
      <xdr:colOff>562768</xdr:colOff>
      <xdr:row>1531</xdr:row>
      <xdr:rowOff>355600</xdr:rowOff>
    </xdr:to>
    <xdr:pic>
      <xdr:nvPicPr>
        <xdr:cNvPr id="23505" name="5875">
          <a:extLst>
            <a:ext uri="{FF2B5EF4-FFF2-40B4-BE49-F238E27FC236}">
              <a16:creationId xmlns:a16="http://schemas.microsoft.com/office/drawing/2014/main" id="{63574862-F583-4C28-851A-AA52545F8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0708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1532</xdr:row>
      <xdr:rowOff>106710</xdr:rowOff>
    </xdr:from>
    <xdr:to>
      <xdr:col>1</xdr:col>
      <xdr:colOff>584200</xdr:colOff>
      <xdr:row>1532</xdr:row>
      <xdr:rowOff>274350</xdr:rowOff>
    </xdr:to>
    <xdr:pic>
      <xdr:nvPicPr>
        <xdr:cNvPr id="23509" name="5876">
          <a:extLst>
            <a:ext uri="{FF2B5EF4-FFF2-40B4-BE49-F238E27FC236}">
              <a16:creationId xmlns:a16="http://schemas.microsoft.com/office/drawing/2014/main" id="{7BB02DEA-2F32-4720-8C05-19DD0A534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7544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1533</xdr:row>
      <xdr:rowOff>25400</xdr:rowOff>
    </xdr:from>
    <xdr:to>
      <xdr:col>1</xdr:col>
      <xdr:colOff>534106</xdr:colOff>
      <xdr:row>1533</xdr:row>
      <xdr:rowOff>355600</xdr:rowOff>
    </xdr:to>
    <xdr:pic>
      <xdr:nvPicPr>
        <xdr:cNvPr id="23513" name="5877">
          <a:extLst>
            <a:ext uri="{FF2B5EF4-FFF2-40B4-BE49-F238E27FC236}">
              <a16:creationId xmlns:a16="http://schemas.microsoft.com/office/drawing/2014/main" id="{68B521FE-E821-48C6-8C8D-330FD5CC7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60784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1534</xdr:row>
      <xdr:rowOff>67568</xdr:rowOff>
    </xdr:from>
    <xdr:to>
      <xdr:col>1</xdr:col>
      <xdr:colOff>584200</xdr:colOff>
      <xdr:row>1534</xdr:row>
      <xdr:rowOff>313440</xdr:rowOff>
    </xdr:to>
    <xdr:pic>
      <xdr:nvPicPr>
        <xdr:cNvPr id="23517" name="5878">
          <a:extLst>
            <a:ext uri="{FF2B5EF4-FFF2-40B4-BE49-F238E27FC236}">
              <a16:creationId xmlns:a16="http://schemas.microsoft.com/office/drawing/2014/main" id="{6809A446-F23F-4747-9A62-D2B47BC5E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826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1535</xdr:row>
      <xdr:rowOff>25400</xdr:rowOff>
    </xdr:from>
    <xdr:to>
      <xdr:col>1</xdr:col>
      <xdr:colOff>457670</xdr:colOff>
      <xdr:row>1535</xdr:row>
      <xdr:rowOff>355600</xdr:rowOff>
    </xdr:to>
    <xdr:pic>
      <xdr:nvPicPr>
        <xdr:cNvPr id="23521" name="5879">
          <a:extLst>
            <a:ext uri="{FF2B5EF4-FFF2-40B4-BE49-F238E27FC236}">
              <a16:creationId xmlns:a16="http://schemas.microsoft.com/office/drawing/2014/main" id="{5B538CD9-5A6B-43BB-969B-3B3FF8DD7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608606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1536</xdr:row>
      <xdr:rowOff>89892</xdr:rowOff>
    </xdr:from>
    <xdr:to>
      <xdr:col>1</xdr:col>
      <xdr:colOff>584200</xdr:colOff>
      <xdr:row>1536</xdr:row>
      <xdr:rowOff>291060</xdr:rowOff>
    </xdr:to>
    <xdr:pic>
      <xdr:nvPicPr>
        <xdr:cNvPr id="23525" name="5880">
          <a:extLst>
            <a:ext uri="{FF2B5EF4-FFF2-40B4-BE49-F238E27FC236}">
              <a16:creationId xmlns:a16="http://schemas.microsoft.com/office/drawing/2014/main" id="{A913CA1F-49C4-4EF5-9614-97A447C32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905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1537</xdr:row>
      <xdr:rowOff>56406</xdr:rowOff>
    </xdr:from>
    <xdr:to>
      <xdr:col>1</xdr:col>
      <xdr:colOff>584200</xdr:colOff>
      <xdr:row>1537</xdr:row>
      <xdr:rowOff>324630</xdr:rowOff>
    </xdr:to>
    <xdr:pic>
      <xdr:nvPicPr>
        <xdr:cNvPr id="23529" name="5881">
          <a:extLst>
            <a:ext uri="{FF2B5EF4-FFF2-40B4-BE49-F238E27FC236}">
              <a16:creationId xmlns:a16="http://schemas.microsoft.com/office/drawing/2014/main" id="{34474BD7-3F57-4F6E-850F-136334DFF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0939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1538</xdr:row>
      <xdr:rowOff>25400</xdr:rowOff>
    </xdr:from>
    <xdr:to>
      <xdr:col>1</xdr:col>
      <xdr:colOff>476779</xdr:colOff>
      <xdr:row>1538</xdr:row>
      <xdr:rowOff>355600</xdr:rowOff>
    </xdr:to>
    <xdr:pic>
      <xdr:nvPicPr>
        <xdr:cNvPr id="23533" name="5882">
          <a:extLst>
            <a:ext uri="{FF2B5EF4-FFF2-40B4-BE49-F238E27FC236}">
              <a16:creationId xmlns:a16="http://schemas.microsoft.com/office/drawing/2014/main" id="{5C5EB9EA-D01D-4C82-B253-B6EB8CF38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609749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1539</xdr:row>
      <xdr:rowOff>25400</xdr:rowOff>
    </xdr:from>
    <xdr:to>
      <xdr:col>1</xdr:col>
      <xdr:colOff>452211</xdr:colOff>
      <xdr:row>1539</xdr:row>
      <xdr:rowOff>355600</xdr:rowOff>
    </xdr:to>
    <xdr:pic>
      <xdr:nvPicPr>
        <xdr:cNvPr id="23537" name="5883">
          <a:extLst>
            <a:ext uri="{FF2B5EF4-FFF2-40B4-BE49-F238E27FC236}">
              <a16:creationId xmlns:a16="http://schemas.microsoft.com/office/drawing/2014/main" id="{9398ADCC-8535-4D61-B6E5-858DAC773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610130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1540</xdr:row>
      <xdr:rowOff>25400</xdr:rowOff>
    </xdr:from>
    <xdr:to>
      <xdr:col>1</xdr:col>
      <xdr:colOff>452211</xdr:colOff>
      <xdr:row>1540</xdr:row>
      <xdr:rowOff>355600</xdr:rowOff>
    </xdr:to>
    <xdr:pic>
      <xdr:nvPicPr>
        <xdr:cNvPr id="23541" name="5884">
          <a:extLst>
            <a:ext uri="{FF2B5EF4-FFF2-40B4-BE49-F238E27FC236}">
              <a16:creationId xmlns:a16="http://schemas.microsoft.com/office/drawing/2014/main" id="{EC886C58-0A4C-4DDA-89A2-683A9423F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610511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1541</xdr:row>
      <xdr:rowOff>28426</xdr:rowOff>
    </xdr:from>
    <xdr:to>
      <xdr:col>1</xdr:col>
      <xdr:colOff>584200</xdr:colOff>
      <xdr:row>1541</xdr:row>
      <xdr:rowOff>352530</xdr:rowOff>
    </xdr:to>
    <xdr:pic>
      <xdr:nvPicPr>
        <xdr:cNvPr id="23545" name="5885">
          <a:extLst>
            <a:ext uri="{FF2B5EF4-FFF2-40B4-BE49-F238E27FC236}">
              <a16:creationId xmlns:a16="http://schemas.microsoft.com/office/drawing/2014/main" id="{1F0A7983-7447-4724-8727-121E8DA90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0895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1542</xdr:row>
      <xdr:rowOff>25400</xdr:rowOff>
    </xdr:from>
    <xdr:to>
      <xdr:col>1</xdr:col>
      <xdr:colOff>554952</xdr:colOff>
      <xdr:row>1542</xdr:row>
      <xdr:rowOff>355600</xdr:rowOff>
    </xdr:to>
    <xdr:pic>
      <xdr:nvPicPr>
        <xdr:cNvPr id="23549" name="5887">
          <a:extLst>
            <a:ext uri="{FF2B5EF4-FFF2-40B4-BE49-F238E27FC236}">
              <a16:creationId xmlns:a16="http://schemas.microsoft.com/office/drawing/2014/main" id="{4E0E6D07-C445-4D82-B3AA-E9314F5FD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11273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1543</xdr:row>
      <xdr:rowOff>67568</xdr:rowOff>
    </xdr:from>
    <xdr:to>
      <xdr:col>1</xdr:col>
      <xdr:colOff>584200</xdr:colOff>
      <xdr:row>1543</xdr:row>
      <xdr:rowOff>313440</xdr:rowOff>
    </xdr:to>
    <xdr:pic>
      <xdr:nvPicPr>
        <xdr:cNvPr id="23553" name="5888">
          <a:extLst>
            <a:ext uri="{FF2B5EF4-FFF2-40B4-BE49-F238E27FC236}">
              <a16:creationId xmlns:a16="http://schemas.microsoft.com/office/drawing/2014/main" id="{D1C7108D-4B2E-4BD3-AACB-E4926E33B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169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1544</xdr:row>
      <xdr:rowOff>45194</xdr:rowOff>
    </xdr:from>
    <xdr:to>
      <xdr:col>1</xdr:col>
      <xdr:colOff>584200</xdr:colOff>
      <xdr:row>1544</xdr:row>
      <xdr:rowOff>335770</xdr:rowOff>
    </xdr:to>
    <xdr:pic>
      <xdr:nvPicPr>
        <xdr:cNvPr id="23557" name="5889">
          <a:extLst>
            <a:ext uri="{FF2B5EF4-FFF2-40B4-BE49-F238E27FC236}">
              <a16:creationId xmlns:a16="http://schemas.microsoft.com/office/drawing/2014/main" id="{3E3FFA9A-7593-4985-9489-C792BD477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2055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1545</xdr:row>
      <xdr:rowOff>39638</xdr:rowOff>
    </xdr:from>
    <xdr:to>
      <xdr:col>1</xdr:col>
      <xdr:colOff>584200</xdr:colOff>
      <xdr:row>1545</xdr:row>
      <xdr:rowOff>341390</xdr:rowOff>
    </xdr:to>
    <xdr:pic>
      <xdr:nvPicPr>
        <xdr:cNvPr id="23561" name="5890">
          <a:extLst>
            <a:ext uri="{FF2B5EF4-FFF2-40B4-BE49-F238E27FC236}">
              <a16:creationId xmlns:a16="http://schemas.microsoft.com/office/drawing/2014/main" id="{0C32C635-55AA-4D8C-88EB-990C43700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2430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1546</xdr:row>
      <xdr:rowOff>106660</xdr:rowOff>
    </xdr:from>
    <xdr:to>
      <xdr:col>1</xdr:col>
      <xdr:colOff>584200</xdr:colOff>
      <xdr:row>1546</xdr:row>
      <xdr:rowOff>274300</xdr:rowOff>
    </xdr:to>
    <xdr:pic>
      <xdr:nvPicPr>
        <xdr:cNvPr id="23565" name="5891">
          <a:extLst>
            <a:ext uri="{FF2B5EF4-FFF2-40B4-BE49-F238E27FC236}">
              <a16:creationId xmlns:a16="http://schemas.microsoft.com/office/drawing/2014/main" id="{FA900D54-C504-4069-8101-0660A96E2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287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1547</xdr:row>
      <xdr:rowOff>78730</xdr:rowOff>
    </xdr:from>
    <xdr:to>
      <xdr:col>1</xdr:col>
      <xdr:colOff>584200</xdr:colOff>
      <xdr:row>1547</xdr:row>
      <xdr:rowOff>302250</xdr:rowOff>
    </xdr:to>
    <xdr:pic>
      <xdr:nvPicPr>
        <xdr:cNvPr id="23569" name="5894">
          <a:extLst>
            <a:ext uri="{FF2B5EF4-FFF2-40B4-BE49-F238E27FC236}">
              <a16:creationId xmlns:a16="http://schemas.microsoft.com/office/drawing/2014/main" id="{5787E5B0-51D3-4FAF-8179-2985FB0E5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3231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1548</xdr:row>
      <xdr:rowOff>101104</xdr:rowOff>
    </xdr:from>
    <xdr:to>
      <xdr:col>1</xdr:col>
      <xdr:colOff>584200</xdr:colOff>
      <xdr:row>1548</xdr:row>
      <xdr:rowOff>279920</xdr:rowOff>
    </xdr:to>
    <xdr:pic>
      <xdr:nvPicPr>
        <xdr:cNvPr id="23573" name="5895">
          <a:extLst>
            <a:ext uri="{FF2B5EF4-FFF2-40B4-BE49-F238E27FC236}">
              <a16:creationId xmlns:a16="http://schemas.microsoft.com/office/drawing/2014/main" id="{D9B58772-3678-4216-9CDF-1DFD23886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363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1549</xdr:row>
      <xdr:rowOff>112266</xdr:rowOff>
    </xdr:from>
    <xdr:to>
      <xdr:col>1</xdr:col>
      <xdr:colOff>584200</xdr:colOff>
      <xdr:row>1549</xdr:row>
      <xdr:rowOff>268730</xdr:rowOff>
    </xdr:to>
    <xdr:pic>
      <xdr:nvPicPr>
        <xdr:cNvPr id="23577" name="5896">
          <a:extLst>
            <a:ext uri="{FF2B5EF4-FFF2-40B4-BE49-F238E27FC236}">
              <a16:creationId xmlns:a16="http://schemas.microsoft.com/office/drawing/2014/main" id="{2ED20809-C48C-42EE-AD6B-318F3F705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402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1550</xdr:row>
      <xdr:rowOff>67568</xdr:rowOff>
    </xdr:from>
    <xdr:to>
      <xdr:col>1</xdr:col>
      <xdr:colOff>584200</xdr:colOff>
      <xdr:row>1550</xdr:row>
      <xdr:rowOff>313440</xdr:rowOff>
    </xdr:to>
    <xdr:pic>
      <xdr:nvPicPr>
        <xdr:cNvPr id="23581" name="5897">
          <a:extLst>
            <a:ext uri="{FF2B5EF4-FFF2-40B4-BE49-F238E27FC236}">
              <a16:creationId xmlns:a16="http://schemas.microsoft.com/office/drawing/2014/main" id="{CD995682-9246-4832-8DA1-AD7458729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436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1551</xdr:row>
      <xdr:rowOff>50800</xdr:rowOff>
    </xdr:from>
    <xdr:to>
      <xdr:col>1</xdr:col>
      <xdr:colOff>584200</xdr:colOff>
      <xdr:row>1551</xdr:row>
      <xdr:rowOff>330200</xdr:rowOff>
    </xdr:to>
    <xdr:pic>
      <xdr:nvPicPr>
        <xdr:cNvPr id="23585" name="5898">
          <a:extLst>
            <a:ext uri="{FF2B5EF4-FFF2-40B4-BE49-F238E27FC236}">
              <a16:creationId xmlns:a16="http://schemas.microsoft.com/office/drawing/2014/main" id="{A3E7E678-1FA4-4412-9E2E-4E9E3CF61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472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1552</xdr:row>
      <xdr:rowOff>140196</xdr:rowOff>
    </xdr:from>
    <xdr:to>
      <xdr:col>1</xdr:col>
      <xdr:colOff>584200</xdr:colOff>
      <xdr:row>1552</xdr:row>
      <xdr:rowOff>240780</xdr:rowOff>
    </xdr:to>
    <xdr:pic>
      <xdr:nvPicPr>
        <xdr:cNvPr id="23589" name="5899">
          <a:extLst>
            <a:ext uri="{FF2B5EF4-FFF2-40B4-BE49-F238E27FC236}">
              <a16:creationId xmlns:a16="http://schemas.microsoft.com/office/drawing/2014/main" id="{C60889B4-5EAC-43BC-931C-5A725F298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519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1553</xdr:row>
      <xdr:rowOff>67518</xdr:rowOff>
    </xdr:from>
    <xdr:to>
      <xdr:col>1</xdr:col>
      <xdr:colOff>584200</xdr:colOff>
      <xdr:row>1553</xdr:row>
      <xdr:rowOff>313390</xdr:rowOff>
    </xdr:to>
    <xdr:pic>
      <xdr:nvPicPr>
        <xdr:cNvPr id="23593" name="5900">
          <a:extLst>
            <a:ext uri="{FF2B5EF4-FFF2-40B4-BE49-F238E27FC236}">
              <a16:creationId xmlns:a16="http://schemas.microsoft.com/office/drawing/2014/main" id="{CFFB0C6E-021F-4EC8-AFA2-44B8FEC82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55063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1554</xdr:row>
      <xdr:rowOff>73174</xdr:rowOff>
    </xdr:from>
    <xdr:to>
      <xdr:col>1</xdr:col>
      <xdr:colOff>584200</xdr:colOff>
      <xdr:row>1554</xdr:row>
      <xdr:rowOff>307870</xdr:rowOff>
    </xdr:to>
    <xdr:pic>
      <xdr:nvPicPr>
        <xdr:cNvPr id="23597" name="5901">
          <a:extLst>
            <a:ext uri="{FF2B5EF4-FFF2-40B4-BE49-F238E27FC236}">
              <a16:creationId xmlns:a16="http://schemas.microsoft.com/office/drawing/2014/main" id="{E110774F-7780-4AD2-A816-02B8E4467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5892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1555</xdr:row>
      <xdr:rowOff>78730</xdr:rowOff>
    </xdr:from>
    <xdr:to>
      <xdr:col>1</xdr:col>
      <xdr:colOff>584200</xdr:colOff>
      <xdr:row>1555</xdr:row>
      <xdr:rowOff>302250</xdr:rowOff>
    </xdr:to>
    <xdr:pic>
      <xdr:nvPicPr>
        <xdr:cNvPr id="23601" name="5902">
          <a:extLst>
            <a:ext uri="{FF2B5EF4-FFF2-40B4-BE49-F238E27FC236}">
              <a16:creationId xmlns:a16="http://schemas.microsoft.com/office/drawing/2014/main" id="{2B37A50D-D341-4341-A5C6-A3C5CE9DC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6279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1556</xdr:row>
      <xdr:rowOff>106710</xdr:rowOff>
    </xdr:from>
    <xdr:to>
      <xdr:col>1</xdr:col>
      <xdr:colOff>584200</xdr:colOff>
      <xdr:row>1556</xdr:row>
      <xdr:rowOff>274350</xdr:rowOff>
    </xdr:to>
    <xdr:pic>
      <xdr:nvPicPr>
        <xdr:cNvPr id="23605" name="5903">
          <a:extLst>
            <a:ext uri="{FF2B5EF4-FFF2-40B4-BE49-F238E27FC236}">
              <a16:creationId xmlns:a16="http://schemas.microsoft.com/office/drawing/2014/main" id="{0EC6D878-9AFC-4429-8557-4655F4EE5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6688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1557</xdr:row>
      <xdr:rowOff>112266</xdr:rowOff>
    </xdr:from>
    <xdr:to>
      <xdr:col>1</xdr:col>
      <xdr:colOff>584200</xdr:colOff>
      <xdr:row>1557</xdr:row>
      <xdr:rowOff>268730</xdr:rowOff>
    </xdr:to>
    <xdr:pic>
      <xdr:nvPicPr>
        <xdr:cNvPr id="23609" name="5904">
          <a:extLst>
            <a:ext uri="{FF2B5EF4-FFF2-40B4-BE49-F238E27FC236}">
              <a16:creationId xmlns:a16="http://schemas.microsoft.com/office/drawing/2014/main" id="{4CB43156-75FA-43FF-8CD0-142C8E0BC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707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1558</xdr:row>
      <xdr:rowOff>123428</xdr:rowOff>
    </xdr:from>
    <xdr:to>
      <xdr:col>1</xdr:col>
      <xdr:colOff>584200</xdr:colOff>
      <xdr:row>1558</xdr:row>
      <xdr:rowOff>257540</xdr:rowOff>
    </xdr:to>
    <xdr:pic>
      <xdr:nvPicPr>
        <xdr:cNvPr id="23613" name="5905">
          <a:extLst>
            <a:ext uri="{FF2B5EF4-FFF2-40B4-BE49-F238E27FC236}">
              <a16:creationId xmlns:a16="http://schemas.microsoft.com/office/drawing/2014/main" id="{32058A9E-F187-4BC5-9577-B017FC26B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7467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1559</xdr:row>
      <xdr:rowOff>78780</xdr:rowOff>
    </xdr:from>
    <xdr:to>
      <xdr:col>1</xdr:col>
      <xdr:colOff>584200</xdr:colOff>
      <xdr:row>1559</xdr:row>
      <xdr:rowOff>302300</xdr:rowOff>
    </xdr:to>
    <xdr:pic>
      <xdr:nvPicPr>
        <xdr:cNvPr id="23617" name="5906">
          <a:extLst>
            <a:ext uri="{FF2B5EF4-FFF2-40B4-BE49-F238E27FC236}">
              <a16:creationId xmlns:a16="http://schemas.microsoft.com/office/drawing/2014/main" id="{FE48088E-36F3-4D7E-A45D-93A92EAEC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7803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1560</xdr:row>
      <xdr:rowOff>25350</xdr:rowOff>
    </xdr:from>
    <xdr:to>
      <xdr:col>1</xdr:col>
      <xdr:colOff>562768</xdr:colOff>
      <xdr:row>1560</xdr:row>
      <xdr:rowOff>355550</xdr:rowOff>
    </xdr:to>
    <xdr:pic>
      <xdr:nvPicPr>
        <xdr:cNvPr id="23621" name="5907">
          <a:extLst>
            <a:ext uri="{FF2B5EF4-FFF2-40B4-BE49-F238E27FC236}">
              <a16:creationId xmlns:a16="http://schemas.microsoft.com/office/drawing/2014/main" id="{40FE735E-B65F-4349-B4F0-4DAC6C5C8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1813117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1561</xdr:row>
      <xdr:rowOff>95498</xdr:rowOff>
    </xdr:from>
    <xdr:to>
      <xdr:col>1</xdr:col>
      <xdr:colOff>584200</xdr:colOff>
      <xdr:row>1561</xdr:row>
      <xdr:rowOff>285490</xdr:rowOff>
    </xdr:to>
    <xdr:pic>
      <xdr:nvPicPr>
        <xdr:cNvPr id="23625" name="5908">
          <a:extLst>
            <a:ext uri="{FF2B5EF4-FFF2-40B4-BE49-F238E27FC236}">
              <a16:creationId xmlns:a16="http://schemas.microsoft.com/office/drawing/2014/main" id="{3E53E2E9-37C2-4C29-BE20-1894E6CD9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858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1562</xdr:row>
      <xdr:rowOff>78730</xdr:rowOff>
    </xdr:from>
    <xdr:to>
      <xdr:col>1</xdr:col>
      <xdr:colOff>584200</xdr:colOff>
      <xdr:row>1562</xdr:row>
      <xdr:rowOff>302250</xdr:rowOff>
    </xdr:to>
    <xdr:pic>
      <xdr:nvPicPr>
        <xdr:cNvPr id="23629" name="5909">
          <a:extLst>
            <a:ext uri="{FF2B5EF4-FFF2-40B4-BE49-F238E27FC236}">
              <a16:creationId xmlns:a16="http://schemas.microsoft.com/office/drawing/2014/main" id="{E9A82F86-0861-467C-BD21-3355EDF4F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894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1563</xdr:row>
      <xdr:rowOff>95498</xdr:rowOff>
    </xdr:from>
    <xdr:to>
      <xdr:col>1</xdr:col>
      <xdr:colOff>584200</xdr:colOff>
      <xdr:row>1563</xdr:row>
      <xdr:rowOff>285490</xdr:rowOff>
    </xdr:to>
    <xdr:pic>
      <xdr:nvPicPr>
        <xdr:cNvPr id="23633" name="5912">
          <a:extLst>
            <a:ext uri="{FF2B5EF4-FFF2-40B4-BE49-F238E27FC236}">
              <a16:creationId xmlns:a16="http://schemas.microsoft.com/office/drawing/2014/main" id="{7CE9E107-03E6-4DA6-ABE9-E545751B3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934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1564</xdr:row>
      <xdr:rowOff>95498</xdr:rowOff>
    </xdr:from>
    <xdr:to>
      <xdr:col>1</xdr:col>
      <xdr:colOff>584200</xdr:colOff>
      <xdr:row>1564</xdr:row>
      <xdr:rowOff>285490</xdr:rowOff>
    </xdr:to>
    <xdr:pic>
      <xdr:nvPicPr>
        <xdr:cNvPr id="23637" name="5913">
          <a:extLst>
            <a:ext uri="{FF2B5EF4-FFF2-40B4-BE49-F238E27FC236}">
              <a16:creationId xmlns:a16="http://schemas.microsoft.com/office/drawing/2014/main" id="{41A07200-60D9-43B1-9CF8-787E72771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1972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1565</xdr:row>
      <xdr:rowOff>50800</xdr:rowOff>
    </xdr:from>
    <xdr:to>
      <xdr:col>1</xdr:col>
      <xdr:colOff>584200</xdr:colOff>
      <xdr:row>1565</xdr:row>
      <xdr:rowOff>330200</xdr:rowOff>
    </xdr:to>
    <xdr:pic>
      <xdr:nvPicPr>
        <xdr:cNvPr id="23641" name="5915">
          <a:extLst>
            <a:ext uri="{FF2B5EF4-FFF2-40B4-BE49-F238E27FC236}">
              <a16:creationId xmlns:a16="http://schemas.microsoft.com/office/drawing/2014/main" id="{816D314D-093D-4934-B72C-50E5BDFFF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006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1566</xdr:row>
      <xdr:rowOff>78680</xdr:rowOff>
    </xdr:from>
    <xdr:to>
      <xdr:col>1</xdr:col>
      <xdr:colOff>584200</xdr:colOff>
      <xdr:row>1566</xdr:row>
      <xdr:rowOff>302200</xdr:rowOff>
    </xdr:to>
    <xdr:pic>
      <xdr:nvPicPr>
        <xdr:cNvPr id="23645" name="5916">
          <a:extLst>
            <a:ext uri="{FF2B5EF4-FFF2-40B4-BE49-F238E27FC236}">
              <a16:creationId xmlns:a16="http://schemas.microsoft.com/office/drawing/2014/main" id="{EE9476B0-4422-435F-AA58-DBC16E98C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04705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164885</xdr:colOff>
      <xdr:row>1567</xdr:row>
      <xdr:rowOff>25400</xdr:rowOff>
    </xdr:from>
    <xdr:to>
      <xdr:col>1</xdr:col>
      <xdr:colOff>444716</xdr:colOff>
      <xdr:row>1567</xdr:row>
      <xdr:rowOff>355600</xdr:rowOff>
    </xdr:to>
    <xdr:pic>
      <xdr:nvPicPr>
        <xdr:cNvPr id="23649" name="5917">
          <a:extLst>
            <a:ext uri="{FF2B5EF4-FFF2-40B4-BE49-F238E27FC236}">
              <a16:creationId xmlns:a16="http://schemas.microsoft.com/office/drawing/2014/main" id="{8A3ED53C-63FC-4146-B4D2-F39E8D05E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85" y="620798225"/>
          <a:ext cx="27983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1568</xdr:row>
      <xdr:rowOff>17264</xdr:rowOff>
    </xdr:from>
    <xdr:to>
      <xdr:col>1</xdr:col>
      <xdr:colOff>584200</xdr:colOff>
      <xdr:row>1568</xdr:row>
      <xdr:rowOff>363720</xdr:rowOff>
    </xdr:to>
    <xdr:pic>
      <xdr:nvPicPr>
        <xdr:cNvPr id="23653" name="5918">
          <a:extLst>
            <a:ext uri="{FF2B5EF4-FFF2-40B4-BE49-F238E27FC236}">
              <a16:creationId xmlns:a16="http://schemas.microsoft.com/office/drawing/2014/main" id="{2D5E8CC9-CE78-4CCB-AE85-1DA2EF5EC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1171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1569</xdr:row>
      <xdr:rowOff>67518</xdr:rowOff>
    </xdr:from>
    <xdr:to>
      <xdr:col>1</xdr:col>
      <xdr:colOff>584200</xdr:colOff>
      <xdr:row>1569</xdr:row>
      <xdr:rowOff>313390</xdr:rowOff>
    </xdr:to>
    <xdr:pic>
      <xdr:nvPicPr>
        <xdr:cNvPr id="23657" name="5919">
          <a:extLst>
            <a:ext uri="{FF2B5EF4-FFF2-40B4-BE49-F238E27FC236}">
              <a16:creationId xmlns:a16="http://schemas.microsoft.com/office/drawing/2014/main" id="{7866734D-07AB-41CB-BDB3-D90FC05B5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16023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1570</xdr:row>
      <xdr:rowOff>117921</xdr:rowOff>
    </xdr:from>
    <xdr:to>
      <xdr:col>1</xdr:col>
      <xdr:colOff>584200</xdr:colOff>
      <xdr:row>1570</xdr:row>
      <xdr:rowOff>263209</xdr:rowOff>
    </xdr:to>
    <xdr:pic>
      <xdr:nvPicPr>
        <xdr:cNvPr id="23661" name="5921">
          <a:extLst>
            <a:ext uri="{FF2B5EF4-FFF2-40B4-BE49-F238E27FC236}">
              <a16:creationId xmlns:a16="http://schemas.microsoft.com/office/drawing/2014/main" id="{AD61DF58-165C-437C-8F90-25E82FC66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2033746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1571</xdr:row>
      <xdr:rowOff>73174</xdr:rowOff>
    </xdr:from>
    <xdr:to>
      <xdr:col>1</xdr:col>
      <xdr:colOff>584200</xdr:colOff>
      <xdr:row>1571</xdr:row>
      <xdr:rowOff>307870</xdr:rowOff>
    </xdr:to>
    <xdr:pic>
      <xdr:nvPicPr>
        <xdr:cNvPr id="23665" name="5922">
          <a:extLst>
            <a:ext uri="{FF2B5EF4-FFF2-40B4-BE49-F238E27FC236}">
              <a16:creationId xmlns:a16="http://schemas.microsoft.com/office/drawing/2014/main" id="{D3664B64-EBA7-46FE-8BB7-A16486916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2369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1572</xdr:row>
      <xdr:rowOff>25400</xdr:rowOff>
    </xdr:from>
    <xdr:to>
      <xdr:col>1</xdr:col>
      <xdr:colOff>527908</xdr:colOff>
      <xdr:row>1572</xdr:row>
      <xdr:rowOff>355600</xdr:rowOff>
    </xdr:to>
    <xdr:pic>
      <xdr:nvPicPr>
        <xdr:cNvPr id="23669" name="5923">
          <a:extLst>
            <a:ext uri="{FF2B5EF4-FFF2-40B4-BE49-F238E27FC236}">
              <a16:creationId xmlns:a16="http://schemas.microsoft.com/office/drawing/2014/main" id="{68DBE185-58BD-468B-8E64-AF9D7A39D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622703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1573</xdr:row>
      <xdr:rowOff>25400</xdr:rowOff>
    </xdr:from>
    <xdr:to>
      <xdr:col>1</xdr:col>
      <xdr:colOff>516467</xdr:colOff>
      <xdr:row>1573</xdr:row>
      <xdr:rowOff>355600</xdr:rowOff>
    </xdr:to>
    <xdr:pic>
      <xdr:nvPicPr>
        <xdr:cNvPr id="23673" name="5924">
          <a:extLst>
            <a:ext uri="{FF2B5EF4-FFF2-40B4-BE49-F238E27FC236}">
              <a16:creationId xmlns:a16="http://schemas.microsoft.com/office/drawing/2014/main" id="{58322379-87E2-4C5C-860F-859A215E0C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62308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1574</xdr:row>
      <xdr:rowOff>25400</xdr:rowOff>
    </xdr:from>
    <xdr:to>
      <xdr:col>1</xdr:col>
      <xdr:colOff>547594</xdr:colOff>
      <xdr:row>1574</xdr:row>
      <xdr:rowOff>355600</xdr:rowOff>
    </xdr:to>
    <xdr:pic>
      <xdr:nvPicPr>
        <xdr:cNvPr id="23677" name="5926">
          <a:extLst>
            <a:ext uri="{FF2B5EF4-FFF2-40B4-BE49-F238E27FC236}">
              <a16:creationId xmlns:a16="http://schemas.microsoft.com/office/drawing/2014/main" id="{A7167614-E04B-4CE6-839D-718BA11EF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623465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1575</xdr:row>
      <xdr:rowOff>25400</xdr:rowOff>
    </xdr:from>
    <xdr:to>
      <xdr:col>1</xdr:col>
      <xdr:colOff>540657</xdr:colOff>
      <xdr:row>1575</xdr:row>
      <xdr:rowOff>355600</xdr:rowOff>
    </xdr:to>
    <xdr:pic>
      <xdr:nvPicPr>
        <xdr:cNvPr id="23681" name="5932">
          <a:extLst>
            <a:ext uri="{FF2B5EF4-FFF2-40B4-BE49-F238E27FC236}">
              <a16:creationId xmlns:a16="http://schemas.microsoft.com/office/drawing/2014/main" id="{50107903-334D-42F7-9D4D-52DDE4BE9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23846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1576</xdr:row>
      <xdr:rowOff>134640</xdr:rowOff>
    </xdr:from>
    <xdr:to>
      <xdr:col>1</xdr:col>
      <xdr:colOff>584200</xdr:colOff>
      <xdr:row>1576</xdr:row>
      <xdr:rowOff>246400</xdr:rowOff>
    </xdr:to>
    <xdr:pic>
      <xdr:nvPicPr>
        <xdr:cNvPr id="23685" name="5934">
          <a:extLst>
            <a:ext uri="{FF2B5EF4-FFF2-40B4-BE49-F238E27FC236}">
              <a16:creationId xmlns:a16="http://schemas.microsoft.com/office/drawing/2014/main" id="{B584E7E3-FBF2-4A5F-8EFB-603EE1E90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4336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1577</xdr:row>
      <xdr:rowOff>56406</xdr:rowOff>
    </xdr:from>
    <xdr:to>
      <xdr:col>1</xdr:col>
      <xdr:colOff>584200</xdr:colOff>
      <xdr:row>1577</xdr:row>
      <xdr:rowOff>324630</xdr:rowOff>
    </xdr:to>
    <xdr:pic>
      <xdr:nvPicPr>
        <xdr:cNvPr id="23689" name="5957">
          <a:extLst>
            <a:ext uri="{FF2B5EF4-FFF2-40B4-BE49-F238E27FC236}">
              <a16:creationId xmlns:a16="http://schemas.microsoft.com/office/drawing/2014/main" id="{9ACD57DB-BBAF-4290-A2BE-4FC00EC2D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463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1578</xdr:row>
      <xdr:rowOff>25400</xdr:rowOff>
    </xdr:from>
    <xdr:to>
      <xdr:col>1</xdr:col>
      <xdr:colOff>554952</xdr:colOff>
      <xdr:row>1578</xdr:row>
      <xdr:rowOff>355600</xdr:rowOff>
    </xdr:to>
    <xdr:pic>
      <xdr:nvPicPr>
        <xdr:cNvPr id="23693" name="5958">
          <a:extLst>
            <a:ext uri="{FF2B5EF4-FFF2-40B4-BE49-F238E27FC236}">
              <a16:creationId xmlns:a16="http://schemas.microsoft.com/office/drawing/2014/main" id="{6C520878-E3AE-42D6-9C6F-5A931852FB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24989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1579</xdr:row>
      <xdr:rowOff>45194</xdr:rowOff>
    </xdr:from>
    <xdr:to>
      <xdr:col>1</xdr:col>
      <xdr:colOff>584200</xdr:colOff>
      <xdr:row>1579</xdr:row>
      <xdr:rowOff>335770</xdr:rowOff>
    </xdr:to>
    <xdr:pic>
      <xdr:nvPicPr>
        <xdr:cNvPr id="23697" name="5959">
          <a:extLst>
            <a:ext uri="{FF2B5EF4-FFF2-40B4-BE49-F238E27FC236}">
              <a16:creationId xmlns:a16="http://schemas.microsoft.com/office/drawing/2014/main" id="{4601C604-5A7F-4A75-9BBD-AE4B51661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5390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2687</xdr:row>
      <xdr:rowOff>56406</xdr:rowOff>
    </xdr:from>
    <xdr:to>
      <xdr:col>1</xdr:col>
      <xdr:colOff>584200</xdr:colOff>
      <xdr:row>2687</xdr:row>
      <xdr:rowOff>324630</xdr:rowOff>
    </xdr:to>
    <xdr:pic>
      <xdr:nvPicPr>
        <xdr:cNvPr id="23701" name="5965">
          <a:extLst>
            <a:ext uri="{FF2B5EF4-FFF2-40B4-BE49-F238E27FC236}">
              <a16:creationId xmlns:a16="http://schemas.microsoft.com/office/drawing/2014/main" id="{556C0D60-6F00-4D6C-8266-C59F2D737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578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1580</xdr:row>
      <xdr:rowOff>34032</xdr:rowOff>
    </xdr:from>
    <xdr:to>
      <xdr:col>1</xdr:col>
      <xdr:colOff>584200</xdr:colOff>
      <xdr:row>1580</xdr:row>
      <xdr:rowOff>346960</xdr:rowOff>
    </xdr:to>
    <xdr:pic>
      <xdr:nvPicPr>
        <xdr:cNvPr id="23705" name="5976">
          <a:extLst>
            <a:ext uri="{FF2B5EF4-FFF2-40B4-BE49-F238E27FC236}">
              <a16:creationId xmlns:a16="http://schemas.microsoft.com/office/drawing/2014/main" id="{0A869F67-F43A-4E65-A729-04094334F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6140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1581</xdr:row>
      <xdr:rowOff>73223</xdr:rowOff>
    </xdr:from>
    <xdr:to>
      <xdr:col>1</xdr:col>
      <xdr:colOff>584200</xdr:colOff>
      <xdr:row>1581</xdr:row>
      <xdr:rowOff>307919</xdr:rowOff>
    </xdr:to>
    <xdr:pic>
      <xdr:nvPicPr>
        <xdr:cNvPr id="23709" name="5977">
          <a:extLst>
            <a:ext uri="{FF2B5EF4-FFF2-40B4-BE49-F238E27FC236}">
              <a16:creationId xmlns:a16="http://schemas.microsoft.com/office/drawing/2014/main" id="{C5A4DEB2-73BF-4EED-92F1-E5BD6B871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6561048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1582</xdr:row>
      <xdr:rowOff>78780</xdr:rowOff>
    </xdr:from>
    <xdr:to>
      <xdr:col>1</xdr:col>
      <xdr:colOff>584200</xdr:colOff>
      <xdr:row>1582</xdr:row>
      <xdr:rowOff>302300</xdr:rowOff>
    </xdr:to>
    <xdr:pic>
      <xdr:nvPicPr>
        <xdr:cNvPr id="23713" name="5982">
          <a:extLst>
            <a:ext uri="{FF2B5EF4-FFF2-40B4-BE49-F238E27FC236}">
              <a16:creationId xmlns:a16="http://schemas.microsoft.com/office/drawing/2014/main" id="{922595D5-86E2-4F15-85CC-33B2286AB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6947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1583</xdr:row>
      <xdr:rowOff>117872</xdr:rowOff>
    </xdr:from>
    <xdr:to>
      <xdr:col>1</xdr:col>
      <xdr:colOff>584200</xdr:colOff>
      <xdr:row>1583</xdr:row>
      <xdr:rowOff>263160</xdr:rowOff>
    </xdr:to>
    <xdr:pic>
      <xdr:nvPicPr>
        <xdr:cNvPr id="23717" name="5984">
          <a:extLst>
            <a:ext uri="{FF2B5EF4-FFF2-40B4-BE49-F238E27FC236}">
              <a16:creationId xmlns:a16="http://schemas.microsoft.com/office/drawing/2014/main" id="{459038E0-F822-4554-B37B-5B640E7EC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7367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1584</xdr:row>
      <xdr:rowOff>61962</xdr:rowOff>
    </xdr:from>
    <xdr:to>
      <xdr:col>1</xdr:col>
      <xdr:colOff>584200</xdr:colOff>
      <xdr:row>1584</xdr:row>
      <xdr:rowOff>319010</xdr:rowOff>
    </xdr:to>
    <xdr:pic>
      <xdr:nvPicPr>
        <xdr:cNvPr id="23721" name="5985">
          <a:extLst>
            <a:ext uri="{FF2B5EF4-FFF2-40B4-BE49-F238E27FC236}">
              <a16:creationId xmlns:a16="http://schemas.microsoft.com/office/drawing/2014/main" id="{9A85ADD4-5C58-4BAE-9024-68EE94F44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769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1585</xdr:row>
      <xdr:rowOff>45194</xdr:rowOff>
    </xdr:from>
    <xdr:to>
      <xdr:col>1</xdr:col>
      <xdr:colOff>584200</xdr:colOff>
      <xdr:row>1585</xdr:row>
      <xdr:rowOff>335770</xdr:rowOff>
    </xdr:to>
    <xdr:pic>
      <xdr:nvPicPr>
        <xdr:cNvPr id="23725" name="5986">
          <a:extLst>
            <a:ext uri="{FF2B5EF4-FFF2-40B4-BE49-F238E27FC236}">
              <a16:creationId xmlns:a16="http://schemas.microsoft.com/office/drawing/2014/main" id="{04A1DE15-1A45-4E3B-B389-25CBDA884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8057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1586</xdr:row>
      <xdr:rowOff>112266</xdr:rowOff>
    </xdr:from>
    <xdr:to>
      <xdr:col>1</xdr:col>
      <xdr:colOff>584200</xdr:colOff>
      <xdr:row>1586</xdr:row>
      <xdr:rowOff>268730</xdr:rowOff>
    </xdr:to>
    <xdr:pic>
      <xdr:nvPicPr>
        <xdr:cNvPr id="23729" name="5989">
          <a:extLst>
            <a:ext uri="{FF2B5EF4-FFF2-40B4-BE49-F238E27FC236}">
              <a16:creationId xmlns:a16="http://schemas.microsoft.com/office/drawing/2014/main" id="{FEE981B4-EB38-4157-9412-37949AF0E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850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1587</xdr:row>
      <xdr:rowOff>84336</xdr:rowOff>
    </xdr:from>
    <xdr:to>
      <xdr:col>1</xdr:col>
      <xdr:colOff>584200</xdr:colOff>
      <xdr:row>1587</xdr:row>
      <xdr:rowOff>296680</xdr:rowOff>
    </xdr:to>
    <xdr:pic>
      <xdr:nvPicPr>
        <xdr:cNvPr id="23733" name="5990">
          <a:extLst>
            <a:ext uri="{FF2B5EF4-FFF2-40B4-BE49-F238E27FC236}">
              <a16:creationId xmlns:a16="http://schemas.microsoft.com/office/drawing/2014/main" id="{99F31DF1-F899-463F-B098-BAEF36A05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885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1588</xdr:row>
      <xdr:rowOff>39588</xdr:rowOff>
    </xdr:from>
    <xdr:to>
      <xdr:col>1</xdr:col>
      <xdr:colOff>584200</xdr:colOff>
      <xdr:row>1588</xdr:row>
      <xdr:rowOff>341340</xdr:rowOff>
    </xdr:to>
    <xdr:pic>
      <xdr:nvPicPr>
        <xdr:cNvPr id="23737" name="5991">
          <a:extLst>
            <a:ext uri="{FF2B5EF4-FFF2-40B4-BE49-F238E27FC236}">
              <a16:creationId xmlns:a16="http://schemas.microsoft.com/office/drawing/2014/main" id="{07B1075F-C026-4719-B4E8-494E67D79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29194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1589</xdr:row>
      <xdr:rowOff>25400</xdr:rowOff>
    </xdr:from>
    <xdr:to>
      <xdr:col>1</xdr:col>
      <xdr:colOff>469900</xdr:colOff>
      <xdr:row>1589</xdr:row>
      <xdr:rowOff>355600</xdr:rowOff>
    </xdr:to>
    <xdr:pic>
      <xdr:nvPicPr>
        <xdr:cNvPr id="23741" name="5992">
          <a:extLst>
            <a:ext uri="{FF2B5EF4-FFF2-40B4-BE49-F238E27FC236}">
              <a16:creationId xmlns:a16="http://schemas.microsoft.com/office/drawing/2014/main" id="{D9D8881A-52E3-46D4-9526-2E07AB98E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629561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1590</xdr:row>
      <xdr:rowOff>112316</xdr:rowOff>
    </xdr:from>
    <xdr:to>
      <xdr:col>1</xdr:col>
      <xdr:colOff>584200</xdr:colOff>
      <xdr:row>1590</xdr:row>
      <xdr:rowOff>268780</xdr:rowOff>
    </xdr:to>
    <xdr:pic>
      <xdr:nvPicPr>
        <xdr:cNvPr id="23745" name="5993">
          <a:extLst>
            <a:ext uri="{FF2B5EF4-FFF2-40B4-BE49-F238E27FC236}">
              <a16:creationId xmlns:a16="http://schemas.microsoft.com/office/drawing/2014/main" id="{357FF029-D623-4241-BD56-3496A93A1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0029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1591</xdr:row>
      <xdr:rowOff>25350</xdr:rowOff>
    </xdr:from>
    <xdr:to>
      <xdr:col>1</xdr:col>
      <xdr:colOff>554952</xdr:colOff>
      <xdr:row>1591</xdr:row>
      <xdr:rowOff>355550</xdr:rowOff>
    </xdr:to>
    <xdr:pic>
      <xdr:nvPicPr>
        <xdr:cNvPr id="23749" name="5994">
          <a:extLst>
            <a:ext uri="{FF2B5EF4-FFF2-40B4-BE49-F238E27FC236}">
              <a16:creationId xmlns:a16="http://schemas.microsoft.com/office/drawing/2014/main" id="{A679B33A-ADB0-4FF6-A27F-D2F7A289B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3032317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1592</xdr:row>
      <xdr:rowOff>56406</xdr:rowOff>
    </xdr:from>
    <xdr:to>
      <xdr:col>1</xdr:col>
      <xdr:colOff>584200</xdr:colOff>
      <xdr:row>1592</xdr:row>
      <xdr:rowOff>324630</xdr:rowOff>
    </xdr:to>
    <xdr:pic>
      <xdr:nvPicPr>
        <xdr:cNvPr id="23753" name="5995">
          <a:extLst>
            <a:ext uri="{FF2B5EF4-FFF2-40B4-BE49-F238E27FC236}">
              <a16:creationId xmlns:a16="http://schemas.microsoft.com/office/drawing/2014/main" id="{2F11B643-1E1D-46D7-AE52-9F2B5E699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0735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1593</xdr:row>
      <xdr:rowOff>112266</xdr:rowOff>
    </xdr:from>
    <xdr:to>
      <xdr:col>1</xdr:col>
      <xdr:colOff>584200</xdr:colOff>
      <xdr:row>1593</xdr:row>
      <xdr:rowOff>268730</xdr:rowOff>
    </xdr:to>
    <xdr:pic>
      <xdr:nvPicPr>
        <xdr:cNvPr id="23757" name="5996">
          <a:extLst>
            <a:ext uri="{FF2B5EF4-FFF2-40B4-BE49-F238E27FC236}">
              <a16:creationId xmlns:a16="http://schemas.microsoft.com/office/drawing/2014/main" id="{96A9096E-C20E-4545-968A-D6659057D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1172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1594</xdr:row>
      <xdr:rowOff>25400</xdr:rowOff>
    </xdr:from>
    <xdr:to>
      <xdr:col>1</xdr:col>
      <xdr:colOff>480438</xdr:colOff>
      <xdr:row>1594</xdr:row>
      <xdr:rowOff>355600</xdr:rowOff>
    </xdr:to>
    <xdr:pic>
      <xdr:nvPicPr>
        <xdr:cNvPr id="23761" name="5997">
          <a:extLst>
            <a:ext uri="{FF2B5EF4-FFF2-40B4-BE49-F238E27FC236}">
              <a16:creationId xmlns:a16="http://schemas.microsoft.com/office/drawing/2014/main" id="{6DCB3038-FA65-4036-B0E3-EA98A9DF4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631466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1595</xdr:row>
      <xdr:rowOff>25400</xdr:rowOff>
    </xdr:from>
    <xdr:to>
      <xdr:col>1</xdr:col>
      <xdr:colOff>501348</xdr:colOff>
      <xdr:row>1595</xdr:row>
      <xdr:rowOff>355600</xdr:rowOff>
    </xdr:to>
    <xdr:pic>
      <xdr:nvPicPr>
        <xdr:cNvPr id="23765" name="5998">
          <a:extLst>
            <a:ext uri="{FF2B5EF4-FFF2-40B4-BE49-F238E27FC236}">
              <a16:creationId xmlns:a16="http://schemas.microsoft.com/office/drawing/2014/main" id="{E000A234-1A46-4BD6-8126-DAC683483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631847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1596</xdr:row>
      <xdr:rowOff>25400</xdr:rowOff>
    </xdr:from>
    <xdr:to>
      <xdr:col>1</xdr:col>
      <xdr:colOff>492414</xdr:colOff>
      <xdr:row>1596</xdr:row>
      <xdr:rowOff>355600</xdr:rowOff>
    </xdr:to>
    <xdr:pic>
      <xdr:nvPicPr>
        <xdr:cNvPr id="23769" name="6000">
          <a:extLst>
            <a:ext uri="{FF2B5EF4-FFF2-40B4-BE49-F238E27FC236}">
              <a16:creationId xmlns:a16="http://schemas.microsoft.com/office/drawing/2014/main" id="{22A91302-D5DB-4B5A-A74F-19F322529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632228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1597</xdr:row>
      <xdr:rowOff>25400</xdr:rowOff>
    </xdr:from>
    <xdr:to>
      <xdr:col>1</xdr:col>
      <xdr:colOff>466662</xdr:colOff>
      <xdr:row>1597</xdr:row>
      <xdr:rowOff>355600</xdr:rowOff>
    </xdr:to>
    <xdr:pic>
      <xdr:nvPicPr>
        <xdr:cNvPr id="23773" name="6100">
          <a:extLst>
            <a:ext uri="{FF2B5EF4-FFF2-40B4-BE49-F238E27FC236}">
              <a16:creationId xmlns:a16="http://schemas.microsoft.com/office/drawing/2014/main" id="{4079EE72-DE36-488D-A4DC-65942AF1B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632609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1598</xdr:row>
      <xdr:rowOff>39638</xdr:rowOff>
    </xdr:from>
    <xdr:to>
      <xdr:col>1</xdr:col>
      <xdr:colOff>584200</xdr:colOff>
      <xdr:row>1598</xdr:row>
      <xdr:rowOff>341390</xdr:rowOff>
    </xdr:to>
    <xdr:pic>
      <xdr:nvPicPr>
        <xdr:cNvPr id="23777" name="6107">
          <a:extLst>
            <a:ext uri="{FF2B5EF4-FFF2-40B4-BE49-F238E27FC236}">
              <a16:creationId xmlns:a16="http://schemas.microsoft.com/office/drawing/2014/main" id="{4CF1FCFF-D967-45A7-B3F3-ACB8BC763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3004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1599</xdr:row>
      <xdr:rowOff>73174</xdr:rowOff>
    </xdr:from>
    <xdr:to>
      <xdr:col>1</xdr:col>
      <xdr:colOff>584200</xdr:colOff>
      <xdr:row>1599</xdr:row>
      <xdr:rowOff>307870</xdr:rowOff>
    </xdr:to>
    <xdr:pic>
      <xdr:nvPicPr>
        <xdr:cNvPr id="23781" name="6161">
          <a:extLst>
            <a:ext uri="{FF2B5EF4-FFF2-40B4-BE49-F238E27FC236}">
              <a16:creationId xmlns:a16="http://schemas.microsoft.com/office/drawing/2014/main" id="{A4836FDA-A409-407E-B920-19E3EEFE7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341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1600</xdr:row>
      <xdr:rowOff>101054</xdr:rowOff>
    </xdr:from>
    <xdr:to>
      <xdr:col>1</xdr:col>
      <xdr:colOff>584200</xdr:colOff>
      <xdr:row>1600</xdr:row>
      <xdr:rowOff>279870</xdr:rowOff>
    </xdr:to>
    <xdr:pic>
      <xdr:nvPicPr>
        <xdr:cNvPr id="23785" name="6185">
          <a:extLst>
            <a:ext uri="{FF2B5EF4-FFF2-40B4-BE49-F238E27FC236}">
              <a16:creationId xmlns:a16="http://schemas.microsoft.com/office/drawing/2014/main" id="{6A17C289-9B23-4424-8E97-87E531429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38278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1601</xdr:row>
      <xdr:rowOff>25400</xdr:rowOff>
    </xdr:from>
    <xdr:to>
      <xdr:col>1</xdr:col>
      <xdr:colOff>554952</xdr:colOff>
      <xdr:row>1601</xdr:row>
      <xdr:rowOff>355600</xdr:rowOff>
    </xdr:to>
    <xdr:pic>
      <xdr:nvPicPr>
        <xdr:cNvPr id="23789" name="6277">
          <a:extLst>
            <a:ext uri="{FF2B5EF4-FFF2-40B4-BE49-F238E27FC236}">
              <a16:creationId xmlns:a16="http://schemas.microsoft.com/office/drawing/2014/main" id="{4BAA3765-01AF-4B82-BAE9-9E52FFDC9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34133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1602</xdr:row>
      <xdr:rowOff>45194</xdr:rowOff>
    </xdr:from>
    <xdr:to>
      <xdr:col>1</xdr:col>
      <xdr:colOff>584200</xdr:colOff>
      <xdr:row>1602</xdr:row>
      <xdr:rowOff>335770</xdr:rowOff>
    </xdr:to>
    <xdr:pic>
      <xdr:nvPicPr>
        <xdr:cNvPr id="23793" name="6278">
          <a:extLst>
            <a:ext uri="{FF2B5EF4-FFF2-40B4-BE49-F238E27FC236}">
              <a16:creationId xmlns:a16="http://schemas.microsoft.com/office/drawing/2014/main" id="{C2A15EE3-11E3-4BE1-8986-67328BFD2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4534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1603</xdr:row>
      <xdr:rowOff>25400</xdr:rowOff>
    </xdr:from>
    <xdr:to>
      <xdr:col>1</xdr:col>
      <xdr:colOff>454891</xdr:colOff>
      <xdr:row>1603</xdr:row>
      <xdr:rowOff>355600</xdr:rowOff>
    </xdr:to>
    <xdr:pic>
      <xdr:nvPicPr>
        <xdr:cNvPr id="23797" name="6279">
          <a:extLst>
            <a:ext uri="{FF2B5EF4-FFF2-40B4-BE49-F238E27FC236}">
              <a16:creationId xmlns:a16="http://schemas.microsoft.com/office/drawing/2014/main" id="{FCA0BF8F-6D15-4470-9E81-8C89F8078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634895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1604</xdr:row>
      <xdr:rowOff>106660</xdr:rowOff>
    </xdr:from>
    <xdr:to>
      <xdr:col>1</xdr:col>
      <xdr:colOff>584200</xdr:colOff>
      <xdr:row>1604</xdr:row>
      <xdr:rowOff>274300</xdr:rowOff>
    </xdr:to>
    <xdr:pic>
      <xdr:nvPicPr>
        <xdr:cNvPr id="23801" name="6351">
          <a:extLst>
            <a:ext uri="{FF2B5EF4-FFF2-40B4-BE49-F238E27FC236}">
              <a16:creationId xmlns:a16="http://schemas.microsoft.com/office/drawing/2014/main" id="{915E152C-74AE-4D22-B14A-7064D615E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535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1605</xdr:row>
      <xdr:rowOff>25400</xdr:rowOff>
    </xdr:from>
    <xdr:to>
      <xdr:col>1</xdr:col>
      <xdr:colOff>511175</xdr:colOff>
      <xdr:row>1605</xdr:row>
      <xdr:rowOff>355600</xdr:rowOff>
    </xdr:to>
    <xdr:pic>
      <xdr:nvPicPr>
        <xdr:cNvPr id="23805" name="6356">
          <a:extLst>
            <a:ext uri="{FF2B5EF4-FFF2-40B4-BE49-F238E27FC236}">
              <a16:creationId xmlns:a16="http://schemas.microsoft.com/office/drawing/2014/main" id="{A5F61743-C1CF-44BE-A16C-3485E9778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635657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1606</xdr:row>
      <xdr:rowOff>84336</xdr:rowOff>
    </xdr:from>
    <xdr:to>
      <xdr:col>1</xdr:col>
      <xdr:colOff>584200</xdr:colOff>
      <xdr:row>1606</xdr:row>
      <xdr:rowOff>296680</xdr:rowOff>
    </xdr:to>
    <xdr:pic>
      <xdr:nvPicPr>
        <xdr:cNvPr id="23809" name="6358">
          <a:extLst>
            <a:ext uri="{FF2B5EF4-FFF2-40B4-BE49-F238E27FC236}">
              <a16:creationId xmlns:a16="http://schemas.microsoft.com/office/drawing/2014/main" id="{69E8C0D0-83F8-430A-A39D-E0971073B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609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1607</xdr:row>
      <xdr:rowOff>25350</xdr:rowOff>
    </xdr:from>
    <xdr:to>
      <xdr:col>1</xdr:col>
      <xdr:colOff>484257</xdr:colOff>
      <xdr:row>1607</xdr:row>
      <xdr:rowOff>355550</xdr:rowOff>
    </xdr:to>
    <xdr:pic>
      <xdr:nvPicPr>
        <xdr:cNvPr id="23813" name="6359">
          <a:extLst>
            <a:ext uri="{FF2B5EF4-FFF2-40B4-BE49-F238E27FC236}">
              <a16:creationId xmlns:a16="http://schemas.microsoft.com/office/drawing/2014/main" id="{2749578B-1B25-4EB6-A067-0D39EE7A3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63641917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1608</xdr:row>
      <xdr:rowOff>22870</xdr:rowOff>
    </xdr:from>
    <xdr:to>
      <xdr:col>1</xdr:col>
      <xdr:colOff>584200</xdr:colOff>
      <xdr:row>1608</xdr:row>
      <xdr:rowOff>358150</xdr:rowOff>
    </xdr:to>
    <xdr:pic>
      <xdr:nvPicPr>
        <xdr:cNvPr id="23817" name="6360">
          <a:extLst>
            <a:ext uri="{FF2B5EF4-FFF2-40B4-BE49-F238E27FC236}">
              <a16:creationId xmlns:a16="http://schemas.microsoft.com/office/drawing/2014/main" id="{0E9A45E5-E0AF-4EDF-96DB-F68602F10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6797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1609</xdr:row>
      <xdr:rowOff>101154</xdr:rowOff>
    </xdr:from>
    <xdr:to>
      <xdr:col>1</xdr:col>
      <xdr:colOff>584200</xdr:colOff>
      <xdr:row>1609</xdr:row>
      <xdr:rowOff>279970</xdr:rowOff>
    </xdr:to>
    <xdr:pic>
      <xdr:nvPicPr>
        <xdr:cNvPr id="23821" name="6392">
          <a:extLst>
            <a:ext uri="{FF2B5EF4-FFF2-40B4-BE49-F238E27FC236}">
              <a16:creationId xmlns:a16="http://schemas.microsoft.com/office/drawing/2014/main" id="{F336D012-8C98-47DC-90A7-2C0AFBEBC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72569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1610</xdr:row>
      <xdr:rowOff>112266</xdr:rowOff>
    </xdr:from>
    <xdr:to>
      <xdr:col>1</xdr:col>
      <xdr:colOff>584200</xdr:colOff>
      <xdr:row>1610</xdr:row>
      <xdr:rowOff>268730</xdr:rowOff>
    </xdr:to>
    <xdr:pic>
      <xdr:nvPicPr>
        <xdr:cNvPr id="23825" name="6393">
          <a:extLst>
            <a:ext uri="{FF2B5EF4-FFF2-40B4-BE49-F238E27FC236}">
              <a16:creationId xmlns:a16="http://schemas.microsoft.com/office/drawing/2014/main" id="{8A98765E-A1CB-4AA5-9A51-F70B60906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764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1611</xdr:row>
      <xdr:rowOff>25400</xdr:rowOff>
    </xdr:from>
    <xdr:to>
      <xdr:col>1</xdr:col>
      <xdr:colOff>473269</xdr:colOff>
      <xdr:row>1611</xdr:row>
      <xdr:rowOff>355600</xdr:rowOff>
    </xdr:to>
    <xdr:pic>
      <xdr:nvPicPr>
        <xdr:cNvPr id="23829" name="6394">
          <a:extLst>
            <a:ext uri="{FF2B5EF4-FFF2-40B4-BE49-F238E27FC236}">
              <a16:creationId xmlns:a16="http://schemas.microsoft.com/office/drawing/2014/main" id="{20C38F3C-671C-4F74-B472-7083BD627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637943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1612</xdr:row>
      <xdr:rowOff>106660</xdr:rowOff>
    </xdr:from>
    <xdr:to>
      <xdr:col>1</xdr:col>
      <xdr:colOff>584200</xdr:colOff>
      <xdr:row>1612</xdr:row>
      <xdr:rowOff>274300</xdr:rowOff>
    </xdr:to>
    <xdr:pic>
      <xdr:nvPicPr>
        <xdr:cNvPr id="23833" name="6395">
          <a:extLst>
            <a:ext uri="{FF2B5EF4-FFF2-40B4-BE49-F238E27FC236}">
              <a16:creationId xmlns:a16="http://schemas.microsoft.com/office/drawing/2014/main" id="{475103F7-9E35-4E6D-94DD-55F3AAE30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8405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1613</xdr:row>
      <xdr:rowOff>25400</xdr:rowOff>
    </xdr:from>
    <xdr:to>
      <xdr:col>1</xdr:col>
      <xdr:colOff>501348</xdr:colOff>
      <xdr:row>1613</xdr:row>
      <xdr:rowOff>355600</xdr:rowOff>
    </xdr:to>
    <xdr:pic>
      <xdr:nvPicPr>
        <xdr:cNvPr id="23837" name="6396">
          <a:extLst>
            <a:ext uri="{FF2B5EF4-FFF2-40B4-BE49-F238E27FC236}">
              <a16:creationId xmlns:a16="http://schemas.microsoft.com/office/drawing/2014/main" id="{82D4BD05-99AE-4724-A894-5E872909E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638705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1614</xdr:row>
      <xdr:rowOff>106660</xdr:rowOff>
    </xdr:from>
    <xdr:to>
      <xdr:col>1</xdr:col>
      <xdr:colOff>584200</xdr:colOff>
      <xdr:row>1614</xdr:row>
      <xdr:rowOff>274300</xdr:rowOff>
    </xdr:to>
    <xdr:pic>
      <xdr:nvPicPr>
        <xdr:cNvPr id="23841" name="6397">
          <a:extLst>
            <a:ext uri="{FF2B5EF4-FFF2-40B4-BE49-F238E27FC236}">
              <a16:creationId xmlns:a16="http://schemas.microsoft.com/office/drawing/2014/main" id="{9F20186B-0CC2-4C4D-A400-FD7245FBC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916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1615</xdr:row>
      <xdr:rowOff>112266</xdr:rowOff>
    </xdr:from>
    <xdr:to>
      <xdr:col>1</xdr:col>
      <xdr:colOff>584200</xdr:colOff>
      <xdr:row>1615</xdr:row>
      <xdr:rowOff>268730</xdr:rowOff>
    </xdr:to>
    <xdr:pic>
      <xdr:nvPicPr>
        <xdr:cNvPr id="23845" name="6399">
          <a:extLst>
            <a:ext uri="{FF2B5EF4-FFF2-40B4-BE49-F238E27FC236}">
              <a16:creationId xmlns:a16="http://schemas.microsoft.com/office/drawing/2014/main" id="{1AF92526-22D1-411B-B8BD-454BDD1A5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955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1616</xdr:row>
      <xdr:rowOff>45194</xdr:rowOff>
    </xdr:from>
    <xdr:to>
      <xdr:col>1</xdr:col>
      <xdr:colOff>584200</xdr:colOff>
      <xdr:row>1616</xdr:row>
      <xdr:rowOff>335770</xdr:rowOff>
    </xdr:to>
    <xdr:pic>
      <xdr:nvPicPr>
        <xdr:cNvPr id="23849" name="6420">
          <a:extLst>
            <a:ext uri="{FF2B5EF4-FFF2-40B4-BE49-F238E27FC236}">
              <a16:creationId xmlns:a16="http://schemas.microsoft.com/office/drawing/2014/main" id="{9EEBC7D0-7604-4C25-B61D-A6840CE61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39868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1617</xdr:row>
      <xdr:rowOff>25400</xdr:rowOff>
    </xdr:from>
    <xdr:to>
      <xdr:col>1</xdr:col>
      <xdr:colOff>540657</xdr:colOff>
      <xdr:row>1617</xdr:row>
      <xdr:rowOff>355600</xdr:rowOff>
    </xdr:to>
    <xdr:pic>
      <xdr:nvPicPr>
        <xdr:cNvPr id="23853" name="6421">
          <a:extLst>
            <a:ext uri="{FF2B5EF4-FFF2-40B4-BE49-F238E27FC236}">
              <a16:creationId xmlns:a16="http://schemas.microsoft.com/office/drawing/2014/main" id="{C6CD3B01-A5D9-49CD-B978-024D2F511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4022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1618</xdr:row>
      <xdr:rowOff>112266</xdr:rowOff>
    </xdr:from>
    <xdr:to>
      <xdr:col>1</xdr:col>
      <xdr:colOff>584200</xdr:colOff>
      <xdr:row>1618</xdr:row>
      <xdr:rowOff>268730</xdr:rowOff>
    </xdr:to>
    <xdr:pic>
      <xdr:nvPicPr>
        <xdr:cNvPr id="23857" name="6422">
          <a:extLst>
            <a:ext uri="{FF2B5EF4-FFF2-40B4-BE49-F238E27FC236}">
              <a16:creationId xmlns:a16="http://schemas.microsoft.com/office/drawing/2014/main" id="{B004ABCC-3668-45AD-92BF-6DB918F55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069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1619</xdr:row>
      <xdr:rowOff>123478</xdr:rowOff>
    </xdr:from>
    <xdr:to>
      <xdr:col>1</xdr:col>
      <xdr:colOff>584200</xdr:colOff>
      <xdr:row>1619</xdr:row>
      <xdr:rowOff>257590</xdr:rowOff>
    </xdr:to>
    <xdr:pic>
      <xdr:nvPicPr>
        <xdr:cNvPr id="23861" name="6423">
          <a:extLst>
            <a:ext uri="{FF2B5EF4-FFF2-40B4-BE49-F238E27FC236}">
              <a16:creationId xmlns:a16="http://schemas.microsoft.com/office/drawing/2014/main" id="{77730517-3A1E-4147-8F29-AC7E2922B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108930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1620</xdr:row>
      <xdr:rowOff>61962</xdr:rowOff>
    </xdr:from>
    <xdr:to>
      <xdr:col>1</xdr:col>
      <xdr:colOff>584200</xdr:colOff>
      <xdr:row>1620</xdr:row>
      <xdr:rowOff>319010</xdr:rowOff>
    </xdr:to>
    <xdr:pic>
      <xdr:nvPicPr>
        <xdr:cNvPr id="23865" name="6424">
          <a:extLst>
            <a:ext uri="{FF2B5EF4-FFF2-40B4-BE49-F238E27FC236}">
              <a16:creationId xmlns:a16="http://schemas.microsoft.com/office/drawing/2014/main" id="{3A6FE5A8-1D65-49C5-9775-48035709C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1408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1621</xdr:row>
      <xdr:rowOff>25400</xdr:rowOff>
    </xdr:from>
    <xdr:to>
      <xdr:col>1</xdr:col>
      <xdr:colOff>522037</xdr:colOff>
      <xdr:row>1621</xdr:row>
      <xdr:rowOff>355600</xdr:rowOff>
    </xdr:to>
    <xdr:pic>
      <xdr:nvPicPr>
        <xdr:cNvPr id="23869" name="6430">
          <a:extLst>
            <a:ext uri="{FF2B5EF4-FFF2-40B4-BE49-F238E27FC236}">
              <a16:creationId xmlns:a16="http://schemas.microsoft.com/office/drawing/2014/main" id="{CFAD78DE-4F38-49AD-A9BC-5A0A39320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64175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1622</xdr:row>
      <xdr:rowOff>123428</xdr:rowOff>
    </xdr:from>
    <xdr:to>
      <xdr:col>1</xdr:col>
      <xdr:colOff>584200</xdr:colOff>
      <xdr:row>1622</xdr:row>
      <xdr:rowOff>257540</xdr:rowOff>
    </xdr:to>
    <xdr:pic>
      <xdr:nvPicPr>
        <xdr:cNvPr id="23873" name="6435">
          <a:extLst>
            <a:ext uri="{FF2B5EF4-FFF2-40B4-BE49-F238E27FC236}">
              <a16:creationId xmlns:a16="http://schemas.microsoft.com/office/drawing/2014/main" id="{A100353C-808A-4622-B203-4F4629276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2232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1623</xdr:row>
      <xdr:rowOff>50800</xdr:rowOff>
    </xdr:from>
    <xdr:to>
      <xdr:col>1</xdr:col>
      <xdr:colOff>584200</xdr:colOff>
      <xdr:row>1623</xdr:row>
      <xdr:rowOff>330200</xdr:rowOff>
    </xdr:to>
    <xdr:pic>
      <xdr:nvPicPr>
        <xdr:cNvPr id="23877" name="6436">
          <a:extLst>
            <a:ext uri="{FF2B5EF4-FFF2-40B4-BE49-F238E27FC236}">
              <a16:creationId xmlns:a16="http://schemas.microsoft.com/office/drawing/2014/main" id="{8565525E-701A-4064-BA80-6552AF8BF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254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1624</xdr:row>
      <xdr:rowOff>61962</xdr:rowOff>
    </xdr:from>
    <xdr:to>
      <xdr:col>1</xdr:col>
      <xdr:colOff>584200</xdr:colOff>
      <xdr:row>1624</xdr:row>
      <xdr:rowOff>319010</xdr:rowOff>
    </xdr:to>
    <xdr:pic>
      <xdr:nvPicPr>
        <xdr:cNvPr id="23881" name="6438">
          <a:extLst>
            <a:ext uri="{FF2B5EF4-FFF2-40B4-BE49-F238E27FC236}">
              <a16:creationId xmlns:a16="http://schemas.microsoft.com/office/drawing/2014/main" id="{0F5A80A5-6191-4D60-AE27-1DDC79D73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293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1625</xdr:row>
      <xdr:rowOff>39638</xdr:rowOff>
    </xdr:from>
    <xdr:to>
      <xdr:col>1</xdr:col>
      <xdr:colOff>584200</xdr:colOff>
      <xdr:row>1625</xdr:row>
      <xdr:rowOff>341390</xdr:rowOff>
    </xdr:to>
    <xdr:pic>
      <xdr:nvPicPr>
        <xdr:cNvPr id="23885" name="6439">
          <a:extLst>
            <a:ext uri="{FF2B5EF4-FFF2-40B4-BE49-F238E27FC236}">
              <a16:creationId xmlns:a16="http://schemas.microsoft.com/office/drawing/2014/main" id="{6081769C-EC10-4C79-AC51-D89394F87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3291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1626</xdr:row>
      <xdr:rowOff>123379</xdr:rowOff>
    </xdr:from>
    <xdr:to>
      <xdr:col>1</xdr:col>
      <xdr:colOff>584200</xdr:colOff>
      <xdr:row>1626</xdr:row>
      <xdr:rowOff>257491</xdr:rowOff>
    </xdr:to>
    <xdr:pic>
      <xdr:nvPicPr>
        <xdr:cNvPr id="23889" name="6450">
          <a:extLst>
            <a:ext uri="{FF2B5EF4-FFF2-40B4-BE49-F238E27FC236}">
              <a16:creationId xmlns:a16="http://schemas.microsoft.com/office/drawing/2014/main" id="{1119912B-F568-4365-BB44-3D3F2C965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3756204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1627</xdr:row>
      <xdr:rowOff>39638</xdr:rowOff>
    </xdr:from>
    <xdr:to>
      <xdr:col>1</xdr:col>
      <xdr:colOff>584200</xdr:colOff>
      <xdr:row>1627</xdr:row>
      <xdr:rowOff>341390</xdr:rowOff>
    </xdr:to>
    <xdr:pic>
      <xdr:nvPicPr>
        <xdr:cNvPr id="23893" name="6451">
          <a:extLst>
            <a:ext uri="{FF2B5EF4-FFF2-40B4-BE49-F238E27FC236}">
              <a16:creationId xmlns:a16="http://schemas.microsoft.com/office/drawing/2014/main" id="{65B1A3FD-C19E-458E-B8BA-8B6BA0513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4053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1628</xdr:row>
      <xdr:rowOff>39588</xdr:rowOff>
    </xdr:from>
    <xdr:to>
      <xdr:col>1</xdr:col>
      <xdr:colOff>584200</xdr:colOff>
      <xdr:row>1628</xdr:row>
      <xdr:rowOff>341340</xdr:rowOff>
    </xdr:to>
    <xdr:pic>
      <xdr:nvPicPr>
        <xdr:cNvPr id="23897" name="6452">
          <a:extLst>
            <a:ext uri="{FF2B5EF4-FFF2-40B4-BE49-F238E27FC236}">
              <a16:creationId xmlns:a16="http://schemas.microsoft.com/office/drawing/2014/main" id="{AB1AAB6C-0DF0-4B4A-B89B-A7A487C03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4434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1629</xdr:row>
      <xdr:rowOff>25400</xdr:rowOff>
    </xdr:from>
    <xdr:to>
      <xdr:col>1</xdr:col>
      <xdr:colOff>540657</xdr:colOff>
      <xdr:row>1629</xdr:row>
      <xdr:rowOff>355600</xdr:rowOff>
    </xdr:to>
    <xdr:pic>
      <xdr:nvPicPr>
        <xdr:cNvPr id="23901" name="6453">
          <a:extLst>
            <a:ext uri="{FF2B5EF4-FFF2-40B4-BE49-F238E27FC236}">
              <a16:creationId xmlns:a16="http://schemas.microsoft.com/office/drawing/2014/main" id="{92484189-BDEF-41C9-863F-D2EBF6ABD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4480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1630</xdr:row>
      <xdr:rowOff>50800</xdr:rowOff>
    </xdr:from>
    <xdr:to>
      <xdr:col>1</xdr:col>
      <xdr:colOff>584200</xdr:colOff>
      <xdr:row>1630</xdr:row>
      <xdr:rowOff>330200</xdr:rowOff>
    </xdr:to>
    <xdr:pic>
      <xdr:nvPicPr>
        <xdr:cNvPr id="23905" name="6456">
          <a:extLst>
            <a:ext uri="{FF2B5EF4-FFF2-40B4-BE49-F238E27FC236}">
              <a16:creationId xmlns:a16="http://schemas.microsoft.com/office/drawing/2014/main" id="{4942182F-C475-4C05-A7B7-53670E1E5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520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1631</xdr:row>
      <xdr:rowOff>117872</xdr:rowOff>
    </xdr:from>
    <xdr:to>
      <xdr:col>1</xdr:col>
      <xdr:colOff>584200</xdr:colOff>
      <xdr:row>1631</xdr:row>
      <xdr:rowOff>263160</xdr:rowOff>
    </xdr:to>
    <xdr:pic>
      <xdr:nvPicPr>
        <xdr:cNvPr id="23909" name="6463">
          <a:extLst>
            <a:ext uri="{FF2B5EF4-FFF2-40B4-BE49-F238E27FC236}">
              <a16:creationId xmlns:a16="http://schemas.microsoft.com/office/drawing/2014/main" id="{17AC61A9-D945-4E01-AD58-30FCEEFEB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5655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1632</xdr:row>
      <xdr:rowOff>78730</xdr:rowOff>
    </xdr:from>
    <xdr:to>
      <xdr:col>1</xdr:col>
      <xdr:colOff>584200</xdr:colOff>
      <xdr:row>1632</xdr:row>
      <xdr:rowOff>302250</xdr:rowOff>
    </xdr:to>
    <xdr:pic>
      <xdr:nvPicPr>
        <xdr:cNvPr id="23913" name="6465">
          <a:extLst>
            <a:ext uri="{FF2B5EF4-FFF2-40B4-BE49-F238E27FC236}">
              <a16:creationId xmlns:a16="http://schemas.microsoft.com/office/drawing/2014/main" id="{78717628-7019-46C4-AF5A-4E96070B4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599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1633</xdr:row>
      <xdr:rowOff>67618</xdr:rowOff>
    </xdr:from>
    <xdr:to>
      <xdr:col>1</xdr:col>
      <xdr:colOff>584200</xdr:colOff>
      <xdr:row>1633</xdr:row>
      <xdr:rowOff>313490</xdr:rowOff>
    </xdr:to>
    <xdr:pic>
      <xdr:nvPicPr>
        <xdr:cNvPr id="23917" name="6491">
          <a:extLst>
            <a:ext uri="{FF2B5EF4-FFF2-40B4-BE49-F238E27FC236}">
              <a16:creationId xmlns:a16="http://schemas.microsoft.com/office/drawing/2014/main" id="{CAD0CC89-2D08-4AB5-A291-E493532D4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63674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1634</xdr:row>
      <xdr:rowOff>39638</xdr:rowOff>
    </xdr:from>
    <xdr:to>
      <xdr:col>1</xdr:col>
      <xdr:colOff>584200</xdr:colOff>
      <xdr:row>1634</xdr:row>
      <xdr:rowOff>341390</xdr:rowOff>
    </xdr:to>
    <xdr:pic>
      <xdr:nvPicPr>
        <xdr:cNvPr id="23921" name="6498">
          <a:extLst>
            <a:ext uri="{FF2B5EF4-FFF2-40B4-BE49-F238E27FC236}">
              <a16:creationId xmlns:a16="http://schemas.microsoft.com/office/drawing/2014/main" id="{E921AEB5-DB16-4E34-A799-FCB7109EA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6720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1635</xdr:row>
      <xdr:rowOff>25400</xdr:rowOff>
    </xdr:from>
    <xdr:to>
      <xdr:col>1</xdr:col>
      <xdr:colOff>547594</xdr:colOff>
      <xdr:row>1635</xdr:row>
      <xdr:rowOff>355600</xdr:rowOff>
    </xdr:to>
    <xdr:pic>
      <xdr:nvPicPr>
        <xdr:cNvPr id="23925" name="6499">
          <a:extLst>
            <a:ext uri="{FF2B5EF4-FFF2-40B4-BE49-F238E27FC236}">
              <a16:creationId xmlns:a16="http://schemas.microsoft.com/office/drawing/2014/main" id="{4A432C9B-C477-4290-9B3A-9C0A3CACC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647087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1636</xdr:row>
      <xdr:rowOff>25400</xdr:rowOff>
    </xdr:from>
    <xdr:to>
      <xdr:col>1</xdr:col>
      <xdr:colOff>501348</xdr:colOff>
      <xdr:row>1636</xdr:row>
      <xdr:rowOff>355600</xdr:rowOff>
    </xdr:to>
    <xdr:pic>
      <xdr:nvPicPr>
        <xdr:cNvPr id="23929" name="6502">
          <a:extLst>
            <a:ext uri="{FF2B5EF4-FFF2-40B4-BE49-F238E27FC236}">
              <a16:creationId xmlns:a16="http://schemas.microsoft.com/office/drawing/2014/main" id="{04589A25-44A0-4BE0-8B5A-3462D20F9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647468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1637</xdr:row>
      <xdr:rowOff>78680</xdr:rowOff>
    </xdr:from>
    <xdr:to>
      <xdr:col>1</xdr:col>
      <xdr:colOff>584200</xdr:colOff>
      <xdr:row>1637</xdr:row>
      <xdr:rowOff>302200</xdr:rowOff>
    </xdr:to>
    <xdr:pic>
      <xdr:nvPicPr>
        <xdr:cNvPr id="23933" name="6504">
          <a:extLst>
            <a:ext uri="{FF2B5EF4-FFF2-40B4-BE49-F238E27FC236}">
              <a16:creationId xmlns:a16="http://schemas.microsoft.com/office/drawing/2014/main" id="{34BD9A05-67D2-4BF3-ACC1-E3464C084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79025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1638</xdr:row>
      <xdr:rowOff>39638</xdr:rowOff>
    </xdr:from>
    <xdr:to>
      <xdr:col>1</xdr:col>
      <xdr:colOff>584200</xdr:colOff>
      <xdr:row>1638</xdr:row>
      <xdr:rowOff>341390</xdr:rowOff>
    </xdr:to>
    <xdr:pic>
      <xdr:nvPicPr>
        <xdr:cNvPr id="23937" name="6505">
          <a:extLst>
            <a:ext uri="{FF2B5EF4-FFF2-40B4-BE49-F238E27FC236}">
              <a16:creationId xmlns:a16="http://schemas.microsoft.com/office/drawing/2014/main" id="{F463A000-5AB4-4A7C-9226-832E64951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8244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1639</xdr:row>
      <xdr:rowOff>101104</xdr:rowOff>
    </xdr:from>
    <xdr:to>
      <xdr:col>1</xdr:col>
      <xdr:colOff>584200</xdr:colOff>
      <xdr:row>1639</xdr:row>
      <xdr:rowOff>279920</xdr:rowOff>
    </xdr:to>
    <xdr:pic>
      <xdr:nvPicPr>
        <xdr:cNvPr id="23941" name="6507">
          <a:extLst>
            <a:ext uri="{FF2B5EF4-FFF2-40B4-BE49-F238E27FC236}">
              <a16:creationId xmlns:a16="http://schemas.microsoft.com/office/drawing/2014/main" id="{49026DFA-7F40-4C4A-B631-01E6368E1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868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1640</xdr:row>
      <xdr:rowOff>39638</xdr:rowOff>
    </xdr:from>
    <xdr:to>
      <xdr:col>1</xdr:col>
      <xdr:colOff>584200</xdr:colOff>
      <xdr:row>1640</xdr:row>
      <xdr:rowOff>341390</xdr:rowOff>
    </xdr:to>
    <xdr:pic>
      <xdr:nvPicPr>
        <xdr:cNvPr id="23945" name="6508">
          <a:extLst>
            <a:ext uri="{FF2B5EF4-FFF2-40B4-BE49-F238E27FC236}">
              <a16:creationId xmlns:a16="http://schemas.microsoft.com/office/drawing/2014/main" id="{F9791FFF-0160-44DD-950B-4F8A0B1EB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9006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1641</xdr:row>
      <xdr:rowOff>123428</xdr:rowOff>
    </xdr:from>
    <xdr:to>
      <xdr:col>1</xdr:col>
      <xdr:colOff>584200</xdr:colOff>
      <xdr:row>1641</xdr:row>
      <xdr:rowOff>257540</xdr:rowOff>
    </xdr:to>
    <xdr:pic>
      <xdr:nvPicPr>
        <xdr:cNvPr id="23949" name="6513">
          <a:extLst>
            <a:ext uri="{FF2B5EF4-FFF2-40B4-BE49-F238E27FC236}">
              <a16:creationId xmlns:a16="http://schemas.microsoft.com/office/drawing/2014/main" id="{EE270B74-3797-4D8B-8E98-61C5BDD2E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9471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1642</xdr:row>
      <xdr:rowOff>123379</xdr:rowOff>
    </xdr:from>
    <xdr:to>
      <xdr:col>1</xdr:col>
      <xdr:colOff>584200</xdr:colOff>
      <xdr:row>1642</xdr:row>
      <xdr:rowOff>257491</xdr:rowOff>
    </xdr:to>
    <xdr:pic>
      <xdr:nvPicPr>
        <xdr:cNvPr id="23953" name="6514">
          <a:extLst>
            <a:ext uri="{FF2B5EF4-FFF2-40B4-BE49-F238E27FC236}">
              <a16:creationId xmlns:a16="http://schemas.microsoft.com/office/drawing/2014/main" id="{09E14472-806C-449D-BC7F-4E68D67AF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49852204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1643</xdr:row>
      <xdr:rowOff>117872</xdr:rowOff>
    </xdr:from>
    <xdr:to>
      <xdr:col>1</xdr:col>
      <xdr:colOff>584200</xdr:colOff>
      <xdr:row>1643</xdr:row>
      <xdr:rowOff>263160</xdr:rowOff>
    </xdr:to>
    <xdr:pic>
      <xdr:nvPicPr>
        <xdr:cNvPr id="23957" name="6515">
          <a:extLst>
            <a:ext uri="{FF2B5EF4-FFF2-40B4-BE49-F238E27FC236}">
              <a16:creationId xmlns:a16="http://schemas.microsoft.com/office/drawing/2014/main" id="{634C9BC0-0C85-46C9-8771-A5CC22E31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0227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1644</xdr:row>
      <xdr:rowOff>101104</xdr:rowOff>
    </xdr:from>
    <xdr:to>
      <xdr:col>1</xdr:col>
      <xdr:colOff>584200</xdr:colOff>
      <xdr:row>1644</xdr:row>
      <xdr:rowOff>279920</xdr:rowOff>
    </xdr:to>
    <xdr:pic>
      <xdr:nvPicPr>
        <xdr:cNvPr id="23961" name="6516">
          <a:extLst>
            <a:ext uri="{FF2B5EF4-FFF2-40B4-BE49-F238E27FC236}">
              <a16:creationId xmlns:a16="http://schemas.microsoft.com/office/drawing/2014/main" id="{5EFF9EEE-9535-4B5A-8D0F-AF8AA672F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059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1645</xdr:row>
      <xdr:rowOff>101104</xdr:rowOff>
    </xdr:from>
    <xdr:to>
      <xdr:col>1</xdr:col>
      <xdr:colOff>584200</xdr:colOff>
      <xdr:row>1645</xdr:row>
      <xdr:rowOff>279920</xdr:rowOff>
    </xdr:to>
    <xdr:pic>
      <xdr:nvPicPr>
        <xdr:cNvPr id="23965" name="6517">
          <a:extLst>
            <a:ext uri="{FF2B5EF4-FFF2-40B4-BE49-F238E27FC236}">
              <a16:creationId xmlns:a16="http://schemas.microsoft.com/office/drawing/2014/main" id="{2B66AE72-9BDE-4345-B2A0-B22D5AB56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0972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1646</xdr:row>
      <xdr:rowOff>123428</xdr:rowOff>
    </xdr:from>
    <xdr:to>
      <xdr:col>1</xdr:col>
      <xdr:colOff>584200</xdr:colOff>
      <xdr:row>1646</xdr:row>
      <xdr:rowOff>257540</xdr:rowOff>
    </xdr:to>
    <xdr:pic>
      <xdr:nvPicPr>
        <xdr:cNvPr id="23969" name="6518">
          <a:extLst>
            <a:ext uri="{FF2B5EF4-FFF2-40B4-BE49-F238E27FC236}">
              <a16:creationId xmlns:a16="http://schemas.microsoft.com/office/drawing/2014/main" id="{E6FBF570-AE38-4186-875A-6D5BA1BDE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1376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1647</xdr:row>
      <xdr:rowOff>101104</xdr:rowOff>
    </xdr:from>
    <xdr:to>
      <xdr:col>1</xdr:col>
      <xdr:colOff>584200</xdr:colOff>
      <xdr:row>1647</xdr:row>
      <xdr:rowOff>279920</xdr:rowOff>
    </xdr:to>
    <xdr:pic>
      <xdr:nvPicPr>
        <xdr:cNvPr id="23973" name="6537">
          <a:extLst>
            <a:ext uri="{FF2B5EF4-FFF2-40B4-BE49-F238E27FC236}">
              <a16:creationId xmlns:a16="http://schemas.microsoft.com/office/drawing/2014/main" id="{0AAE4263-6F12-4F07-A69A-A82BC12F3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173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1648</xdr:row>
      <xdr:rowOff>25450</xdr:rowOff>
    </xdr:from>
    <xdr:to>
      <xdr:col>1</xdr:col>
      <xdr:colOff>562768</xdr:colOff>
      <xdr:row>1648</xdr:row>
      <xdr:rowOff>355650</xdr:rowOff>
    </xdr:to>
    <xdr:pic>
      <xdr:nvPicPr>
        <xdr:cNvPr id="23977" name="6538">
          <a:extLst>
            <a:ext uri="{FF2B5EF4-FFF2-40B4-BE49-F238E27FC236}">
              <a16:creationId xmlns:a16="http://schemas.microsoft.com/office/drawing/2014/main" id="{564B527B-BECA-44EE-B25B-D50E8D9F5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5204027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1649</xdr:row>
      <xdr:rowOff>39638</xdr:rowOff>
    </xdr:from>
    <xdr:to>
      <xdr:col>1</xdr:col>
      <xdr:colOff>584200</xdr:colOff>
      <xdr:row>1649</xdr:row>
      <xdr:rowOff>341390</xdr:rowOff>
    </xdr:to>
    <xdr:pic>
      <xdr:nvPicPr>
        <xdr:cNvPr id="23981" name="6539">
          <a:extLst>
            <a:ext uri="{FF2B5EF4-FFF2-40B4-BE49-F238E27FC236}">
              <a16:creationId xmlns:a16="http://schemas.microsoft.com/office/drawing/2014/main" id="{4BA719E7-B5BB-41CE-9C8E-0DA36197F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2435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1650</xdr:row>
      <xdr:rowOff>101104</xdr:rowOff>
    </xdr:from>
    <xdr:to>
      <xdr:col>1</xdr:col>
      <xdr:colOff>584200</xdr:colOff>
      <xdr:row>1650</xdr:row>
      <xdr:rowOff>279920</xdr:rowOff>
    </xdr:to>
    <xdr:pic>
      <xdr:nvPicPr>
        <xdr:cNvPr id="23985" name="6540">
          <a:extLst>
            <a:ext uri="{FF2B5EF4-FFF2-40B4-BE49-F238E27FC236}">
              <a16:creationId xmlns:a16="http://schemas.microsoft.com/office/drawing/2014/main" id="{0E6AAF10-7193-4005-88F9-1F3756DDC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287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1651</xdr:row>
      <xdr:rowOff>95498</xdr:rowOff>
    </xdr:from>
    <xdr:to>
      <xdr:col>1</xdr:col>
      <xdr:colOff>584200</xdr:colOff>
      <xdr:row>1651</xdr:row>
      <xdr:rowOff>285490</xdr:rowOff>
    </xdr:to>
    <xdr:pic>
      <xdr:nvPicPr>
        <xdr:cNvPr id="23989" name="6541">
          <a:extLst>
            <a:ext uri="{FF2B5EF4-FFF2-40B4-BE49-F238E27FC236}">
              <a16:creationId xmlns:a16="http://schemas.microsoft.com/office/drawing/2014/main" id="{4DF62DAA-1D12-4711-AD50-48E0EE351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325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1652</xdr:row>
      <xdr:rowOff>112266</xdr:rowOff>
    </xdr:from>
    <xdr:to>
      <xdr:col>1</xdr:col>
      <xdr:colOff>584200</xdr:colOff>
      <xdr:row>1652</xdr:row>
      <xdr:rowOff>268730</xdr:rowOff>
    </xdr:to>
    <xdr:pic>
      <xdr:nvPicPr>
        <xdr:cNvPr id="23993" name="6543">
          <a:extLst>
            <a:ext uri="{FF2B5EF4-FFF2-40B4-BE49-F238E27FC236}">
              <a16:creationId xmlns:a16="http://schemas.microsoft.com/office/drawing/2014/main" id="{10F547E6-7CDF-42AD-A1AB-BCACC3AD5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365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1653</xdr:row>
      <xdr:rowOff>128984</xdr:rowOff>
    </xdr:from>
    <xdr:to>
      <xdr:col>1</xdr:col>
      <xdr:colOff>584200</xdr:colOff>
      <xdr:row>1653</xdr:row>
      <xdr:rowOff>251920</xdr:rowOff>
    </xdr:to>
    <xdr:pic>
      <xdr:nvPicPr>
        <xdr:cNvPr id="23997" name="6544">
          <a:extLst>
            <a:ext uri="{FF2B5EF4-FFF2-40B4-BE49-F238E27FC236}">
              <a16:creationId xmlns:a16="http://schemas.microsoft.com/office/drawing/2014/main" id="{E20605BE-1926-421A-8847-F37A063DF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4048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1654</xdr:row>
      <xdr:rowOff>39638</xdr:rowOff>
    </xdr:from>
    <xdr:to>
      <xdr:col>1</xdr:col>
      <xdr:colOff>584200</xdr:colOff>
      <xdr:row>1654</xdr:row>
      <xdr:rowOff>341390</xdr:rowOff>
    </xdr:to>
    <xdr:pic>
      <xdr:nvPicPr>
        <xdr:cNvPr id="24001" name="6545">
          <a:extLst>
            <a:ext uri="{FF2B5EF4-FFF2-40B4-BE49-F238E27FC236}">
              <a16:creationId xmlns:a16="http://schemas.microsoft.com/office/drawing/2014/main" id="{DE4088F9-6B61-4CC2-8301-D1B91EA058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4340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1655</xdr:row>
      <xdr:rowOff>84336</xdr:rowOff>
    </xdr:from>
    <xdr:to>
      <xdr:col>1</xdr:col>
      <xdr:colOff>584200</xdr:colOff>
      <xdr:row>1655</xdr:row>
      <xdr:rowOff>296680</xdr:rowOff>
    </xdr:to>
    <xdr:pic>
      <xdr:nvPicPr>
        <xdr:cNvPr id="24005" name="6546">
          <a:extLst>
            <a:ext uri="{FF2B5EF4-FFF2-40B4-BE49-F238E27FC236}">
              <a16:creationId xmlns:a16="http://schemas.microsoft.com/office/drawing/2014/main" id="{3F41442B-5E82-4FA5-B70F-300FDE1AA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476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1656</xdr:row>
      <xdr:rowOff>140196</xdr:rowOff>
    </xdr:from>
    <xdr:to>
      <xdr:col>1</xdr:col>
      <xdr:colOff>584200</xdr:colOff>
      <xdr:row>1656</xdr:row>
      <xdr:rowOff>240780</xdr:rowOff>
    </xdr:to>
    <xdr:pic>
      <xdr:nvPicPr>
        <xdr:cNvPr id="24009" name="6547">
          <a:extLst>
            <a:ext uri="{FF2B5EF4-FFF2-40B4-BE49-F238E27FC236}">
              <a16:creationId xmlns:a16="http://schemas.microsoft.com/office/drawing/2014/main" id="{29854E69-7A3E-4133-A193-5658E24B4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520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1657</xdr:row>
      <xdr:rowOff>73174</xdr:rowOff>
    </xdr:from>
    <xdr:to>
      <xdr:col>1</xdr:col>
      <xdr:colOff>584200</xdr:colOff>
      <xdr:row>1657</xdr:row>
      <xdr:rowOff>307870</xdr:rowOff>
    </xdr:to>
    <xdr:pic>
      <xdr:nvPicPr>
        <xdr:cNvPr id="24013" name="6549">
          <a:extLst>
            <a:ext uri="{FF2B5EF4-FFF2-40B4-BE49-F238E27FC236}">
              <a16:creationId xmlns:a16="http://schemas.microsoft.com/office/drawing/2014/main" id="{81758752-B0AE-4F36-ADD9-74998EFB9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5516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1658</xdr:row>
      <xdr:rowOff>25400</xdr:rowOff>
    </xdr:from>
    <xdr:to>
      <xdr:col>1</xdr:col>
      <xdr:colOff>562768</xdr:colOff>
      <xdr:row>1658</xdr:row>
      <xdr:rowOff>355600</xdr:rowOff>
    </xdr:to>
    <xdr:pic>
      <xdr:nvPicPr>
        <xdr:cNvPr id="24017" name="6562">
          <a:extLst>
            <a:ext uri="{FF2B5EF4-FFF2-40B4-BE49-F238E27FC236}">
              <a16:creationId xmlns:a16="http://schemas.microsoft.com/office/drawing/2014/main" id="{F23A33B2-CCB3-4656-9FF8-DAB8F9481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5585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1659</xdr:row>
      <xdr:rowOff>56406</xdr:rowOff>
    </xdr:from>
    <xdr:to>
      <xdr:col>1</xdr:col>
      <xdr:colOff>584200</xdr:colOff>
      <xdr:row>1659</xdr:row>
      <xdr:rowOff>324630</xdr:rowOff>
    </xdr:to>
    <xdr:pic>
      <xdr:nvPicPr>
        <xdr:cNvPr id="24021" name="6563">
          <a:extLst>
            <a:ext uri="{FF2B5EF4-FFF2-40B4-BE49-F238E27FC236}">
              <a16:creationId xmlns:a16="http://schemas.microsoft.com/office/drawing/2014/main" id="{9392299C-2DF2-4325-88EB-1EE5E464C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626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1660</xdr:row>
      <xdr:rowOff>106660</xdr:rowOff>
    </xdr:from>
    <xdr:to>
      <xdr:col>1</xdr:col>
      <xdr:colOff>584200</xdr:colOff>
      <xdr:row>1660</xdr:row>
      <xdr:rowOff>274300</xdr:rowOff>
    </xdr:to>
    <xdr:pic>
      <xdr:nvPicPr>
        <xdr:cNvPr id="24025" name="6564">
          <a:extLst>
            <a:ext uri="{FF2B5EF4-FFF2-40B4-BE49-F238E27FC236}">
              <a16:creationId xmlns:a16="http://schemas.microsoft.com/office/drawing/2014/main" id="{E23A7B2F-3187-4FFD-8036-42D054D6B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669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1661</xdr:row>
      <xdr:rowOff>134640</xdr:rowOff>
    </xdr:from>
    <xdr:to>
      <xdr:col>1</xdr:col>
      <xdr:colOff>584200</xdr:colOff>
      <xdr:row>1661</xdr:row>
      <xdr:rowOff>246400</xdr:rowOff>
    </xdr:to>
    <xdr:pic>
      <xdr:nvPicPr>
        <xdr:cNvPr id="24029" name="6569">
          <a:extLst>
            <a:ext uri="{FF2B5EF4-FFF2-40B4-BE49-F238E27FC236}">
              <a16:creationId xmlns:a16="http://schemas.microsoft.com/office/drawing/2014/main" id="{F5C39882-AD90-428E-B5B0-9B68E2961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7102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1662</xdr:row>
      <xdr:rowOff>112316</xdr:rowOff>
    </xdr:from>
    <xdr:to>
      <xdr:col>1</xdr:col>
      <xdr:colOff>584200</xdr:colOff>
      <xdr:row>1662</xdr:row>
      <xdr:rowOff>268780</xdr:rowOff>
    </xdr:to>
    <xdr:pic>
      <xdr:nvPicPr>
        <xdr:cNvPr id="24033" name="6570">
          <a:extLst>
            <a:ext uri="{FF2B5EF4-FFF2-40B4-BE49-F238E27FC236}">
              <a16:creationId xmlns:a16="http://schemas.microsoft.com/office/drawing/2014/main" id="{A90FF795-A230-4EB5-9F23-857B06AFD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7461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1663</xdr:row>
      <xdr:rowOff>25350</xdr:rowOff>
    </xdr:from>
    <xdr:to>
      <xdr:col>1</xdr:col>
      <xdr:colOff>554952</xdr:colOff>
      <xdr:row>1663</xdr:row>
      <xdr:rowOff>355550</xdr:rowOff>
    </xdr:to>
    <xdr:pic>
      <xdr:nvPicPr>
        <xdr:cNvPr id="24037" name="6581">
          <a:extLst>
            <a:ext uri="{FF2B5EF4-FFF2-40B4-BE49-F238E27FC236}">
              <a16:creationId xmlns:a16="http://schemas.microsoft.com/office/drawing/2014/main" id="{511EC624-EC79-4465-984A-619228493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5775517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1664</xdr:row>
      <xdr:rowOff>25450</xdr:rowOff>
    </xdr:from>
    <xdr:to>
      <xdr:col>1</xdr:col>
      <xdr:colOff>492414</xdr:colOff>
      <xdr:row>1664</xdr:row>
      <xdr:rowOff>355650</xdr:rowOff>
    </xdr:to>
    <xdr:pic>
      <xdr:nvPicPr>
        <xdr:cNvPr id="24041" name="6582">
          <a:extLst>
            <a:ext uri="{FF2B5EF4-FFF2-40B4-BE49-F238E27FC236}">
              <a16:creationId xmlns:a16="http://schemas.microsoft.com/office/drawing/2014/main" id="{F4F017FB-0C56-40D0-B817-663794185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65813627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1665</xdr:row>
      <xdr:rowOff>73174</xdr:rowOff>
    </xdr:from>
    <xdr:to>
      <xdr:col>1</xdr:col>
      <xdr:colOff>584200</xdr:colOff>
      <xdr:row>1665</xdr:row>
      <xdr:rowOff>307870</xdr:rowOff>
    </xdr:to>
    <xdr:pic>
      <xdr:nvPicPr>
        <xdr:cNvPr id="24045" name="6585">
          <a:extLst>
            <a:ext uri="{FF2B5EF4-FFF2-40B4-BE49-F238E27FC236}">
              <a16:creationId xmlns:a16="http://schemas.microsoft.com/office/drawing/2014/main" id="{EBB26E9C-A43A-42D3-87CB-81B5110B8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8564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1666</xdr:row>
      <xdr:rowOff>84336</xdr:rowOff>
    </xdr:from>
    <xdr:to>
      <xdr:col>1</xdr:col>
      <xdr:colOff>584200</xdr:colOff>
      <xdr:row>1666</xdr:row>
      <xdr:rowOff>296680</xdr:rowOff>
    </xdr:to>
    <xdr:pic>
      <xdr:nvPicPr>
        <xdr:cNvPr id="24049" name="6587">
          <a:extLst>
            <a:ext uri="{FF2B5EF4-FFF2-40B4-BE49-F238E27FC236}">
              <a16:creationId xmlns:a16="http://schemas.microsoft.com/office/drawing/2014/main" id="{7342B359-ABBF-4802-9C66-632B5D99B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895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1667</xdr:row>
      <xdr:rowOff>145802</xdr:rowOff>
    </xdr:from>
    <xdr:to>
      <xdr:col>1</xdr:col>
      <xdr:colOff>584200</xdr:colOff>
      <xdr:row>1667</xdr:row>
      <xdr:rowOff>235210</xdr:rowOff>
    </xdr:to>
    <xdr:pic>
      <xdr:nvPicPr>
        <xdr:cNvPr id="24053" name="6588">
          <a:extLst>
            <a:ext uri="{FF2B5EF4-FFF2-40B4-BE49-F238E27FC236}">
              <a16:creationId xmlns:a16="http://schemas.microsoft.com/office/drawing/2014/main" id="{24FCAAA6-FACD-40DC-9DBB-B575C01FD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9399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1668</xdr:row>
      <xdr:rowOff>140196</xdr:rowOff>
    </xdr:from>
    <xdr:to>
      <xdr:col>1</xdr:col>
      <xdr:colOff>584200</xdr:colOff>
      <xdr:row>1668</xdr:row>
      <xdr:rowOff>240780</xdr:rowOff>
    </xdr:to>
    <xdr:pic>
      <xdr:nvPicPr>
        <xdr:cNvPr id="24057" name="6590">
          <a:extLst>
            <a:ext uri="{FF2B5EF4-FFF2-40B4-BE49-F238E27FC236}">
              <a16:creationId xmlns:a16="http://schemas.microsoft.com/office/drawing/2014/main" id="{7F4B6E98-F4A0-4090-B895-82BD81FCE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59775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2877</xdr:row>
      <xdr:rowOff>106660</xdr:rowOff>
    </xdr:from>
    <xdr:to>
      <xdr:col>1</xdr:col>
      <xdr:colOff>584200</xdr:colOff>
      <xdr:row>2877</xdr:row>
      <xdr:rowOff>274300</xdr:rowOff>
    </xdr:to>
    <xdr:pic>
      <xdr:nvPicPr>
        <xdr:cNvPr id="24061" name="6595">
          <a:extLst>
            <a:ext uri="{FF2B5EF4-FFF2-40B4-BE49-F238E27FC236}">
              <a16:creationId xmlns:a16="http://schemas.microsoft.com/office/drawing/2014/main" id="{1B9148F2-9D2B-4247-ACE4-696B59950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012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1669</xdr:row>
      <xdr:rowOff>25400</xdr:rowOff>
    </xdr:from>
    <xdr:to>
      <xdr:col>1</xdr:col>
      <xdr:colOff>516467</xdr:colOff>
      <xdr:row>1669</xdr:row>
      <xdr:rowOff>355600</xdr:rowOff>
    </xdr:to>
    <xdr:pic>
      <xdr:nvPicPr>
        <xdr:cNvPr id="24065" name="6599">
          <a:extLst>
            <a:ext uri="{FF2B5EF4-FFF2-40B4-BE49-F238E27FC236}">
              <a16:creationId xmlns:a16="http://schemas.microsoft.com/office/drawing/2014/main" id="{E9EAC557-E9E4-450E-A479-CE60EBFCA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66042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1670</xdr:row>
      <xdr:rowOff>78730</xdr:rowOff>
    </xdr:from>
    <xdr:to>
      <xdr:col>1</xdr:col>
      <xdr:colOff>584200</xdr:colOff>
      <xdr:row>1670</xdr:row>
      <xdr:rowOff>302250</xdr:rowOff>
    </xdr:to>
    <xdr:pic>
      <xdr:nvPicPr>
        <xdr:cNvPr id="24069" name="6602">
          <a:extLst>
            <a:ext uri="{FF2B5EF4-FFF2-40B4-BE49-F238E27FC236}">
              <a16:creationId xmlns:a16="http://schemas.microsoft.com/office/drawing/2014/main" id="{1F8EA779-0D57-4209-8DAE-861C0DEEB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085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1671</xdr:row>
      <xdr:rowOff>25450</xdr:rowOff>
    </xdr:from>
    <xdr:to>
      <xdr:col>1</xdr:col>
      <xdr:colOff>547594</xdr:colOff>
      <xdr:row>1671</xdr:row>
      <xdr:rowOff>355650</xdr:rowOff>
    </xdr:to>
    <xdr:pic>
      <xdr:nvPicPr>
        <xdr:cNvPr id="24073" name="6628">
          <a:extLst>
            <a:ext uri="{FF2B5EF4-FFF2-40B4-BE49-F238E27FC236}">
              <a16:creationId xmlns:a16="http://schemas.microsoft.com/office/drawing/2014/main" id="{3ECEAEB9-1C4D-414E-AD5C-66A9A2597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6611842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1672</xdr:row>
      <xdr:rowOff>39638</xdr:rowOff>
    </xdr:from>
    <xdr:to>
      <xdr:col>1</xdr:col>
      <xdr:colOff>584200</xdr:colOff>
      <xdr:row>1672</xdr:row>
      <xdr:rowOff>341390</xdr:rowOff>
    </xdr:to>
    <xdr:pic>
      <xdr:nvPicPr>
        <xdr:cNvPr id="24077" name="6629">
          <a:extLst>
            <a:ext uri="{FF2B5EF4-FFF2-40B4-BE49-F238E27FC236}">
              <a16:creationId xmlns:a16="http://schemas.microsoft.com/office/drawing/2014/main" id="{F37F424C-701E-4A40-B068-D5B4FFF2C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1579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1673</xdr:row>
      <xdr:rowOff>84336</xdr:rowOff>
    </xdr:from>
    <xdr:to>
      <xdr:col>1</xdr:col>
      <xdr:colOff>584200</xdr:colOff>
      <xdr:row>1673</xdr:row>
      <xdr:rowOff>296680</xdr:rowOff>
    </xdr:to>
    <xdr:pic>
      <xdr:nvPicPr>
        <xdr:cNvPr id="24081" name="6630">
          <a:extLst>
            <a:ext uri="{FF2B5EF4-FFF2-40B4-BE49-F238E27FC236}">
              <a16:creationId xmlns:a16="http://schemas.microsoft.com/office/drawing/2014/main" id="{21B8F435-5904-4A0A-8039-16D888A9C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200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1674</xdr:row>
      <xdr:rowOff>56406</xdr:rowOff>
    </xdr:from>
    <xdr:to>
      <xdr:col>1</xdr:col>
      <xdr:colOff>584200</xdr:colOff>
      <xdr:row>1674</xdr:row>
      <xdr:rowOff>324630</xdr:rowOff>
    </xdr:to>
    <xdr:pic>
      <xdr:nvPicPr>
        <xdr:cNvPr id="24085" name="6632">
          <a:extLst>
            <a:ext uri="{FF2B5EF4-FFF2-40B4-BE49-F238E27FC236}">
              <a16:creationId xmlns:a16="http://schemas.microsoft.com/office/drawing/2014/main" id="{32F88945-59D7-4B5D-9A9F-3DA8E968B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2358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1675</xdr:row>
      <xdr:rowOff>106660</xdr:rowOff>
    </xdr:from>
    <xdr:to>
      <xdr:col>1</xdr:col>
      <xdr:colOff>584200</xdr:colOff>
      <xdr:row>1675</xdr:row>
      <xdr:rowOff>274300</xdr:rowOff>
    </xdr:to>
    <xdr:pic>
      <xdr:nvPicPr>
        <xdr:cNvPr id="24089" name="6633">
          <a:extLst>
            <a:ext uri="{FF2B5EF4-FFF2-40B4-BE49-F238E27FC236}">
              <a16:creationId xmlns:a16="http://schemas.microsoft.com/office/drawing/2014/main" id="{97F6FFE8-A87C-4A70-9CF3-AA7386BAE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278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1676</xdr:row>
      <xdr:rowOff>25400</xdr:rowOff>
    </xdr:from>
    <xdr:to>
      <xdr:col>1</xdr:col>
      <xdr:colOff>527908</xdr:colOff>
      <xdr:row>1676</xdr:row>
      <xdr:rowOff>355600</xdr:rowOff>
    </xdr:to>
    <xdr:pic>
      <xdr:nvPicPr>
        <xdr:cNvPr id="24093" name="6634">
          <a:extLst>
            <a:ext uri="{FF2B5EF4-FFF2-40B4-BE49-F238E27FC236}">
              <a16:creationId xmlns:a16="http://schemas.microsoft.com/office/drawing/2014/main" id="{EE7CB634-E743-484B-8EA6-67257EFC6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663089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169472</xdr:colOff>
      <xdr:row>1677</xdr:row>
      <xdr:rowOff>25400</xdr:rowOff>
    </xdr:from>
    <xdr:to>
      <xdr:col>1</xdr:col>
      <xdr:colOff>440128</xdr:colOff>
      <xdr:row>1677</xdr:row>
      <xdr:rowOff>355600</xdr:rowOff>
    </xdr:to>
    <xdr:pic>
      <xdr:nvPicPr>
        <xdr:cNvPr id="24097" name="6635">
          <a:extLst>
            <a:ext uri="{FF2B5EF4-FFF2-40B4-BE49-F238E27FC236}">
              <a16:creationId xmlns:a16="http://schemas.microsoft.com/office/drawing/2014/main" id="{D1452F7C-557B-4B02-8F13-62091FD31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72" y="663470225"/>
          <a:ext cx="27065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1678</xdr:row>
      <xdr:rowOff>17264</xdr:rowOff>
    </xdr:from>
    <xdr:to>
      <xdr:col>1</xdr:col>
      <xdr:colOff>584200</xdr:colOff>
      <xdr:row>1678</xdr:row>
      <xdr:rowOff>363720</xdr:rowOff>
    </xdr:to>
    <xdr:pic>
      <xdr:nvPicPr>
        <xdr:cNvPr id="24101" name="6636">
          <a:extLst>
            <a:ext uri="{FF2B5EF4-FFF2-40B4-BE49-F238E27FC236}">
              <a16:creationId xmlns:a16="http://schemas.microsoft.com/office/drawing/2014/main" id="{A292CB19-803D-43A9-816B-CA4B619F7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3843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1679</xdr:row>
      <xdr:rowOff>95498</xdr:rowOff>
    </xdr:from>
    <xdr:to>
      <xdr:col>1</xdr:col>
      <xdr:colOff>584200</xdr:colOff>
      <xdr:row>1679</xdr:row>
      <xdr:rowOff>285490</xdr:rowOff>
    </xdr:to>
    <xdr:pic>
      <xdr:nvPicPr>
        <xdr:cNvPr id="24105" name="6637">
          <a:extLst>
            <a:ext uri="{FF2B5EF4-FFF2-40B4-BE49-F238E27FC236}">
              <a16:creationId xmlns:a16="http://schemas.microsoft.com/office/drawing/2014/main" id="{B6BC514C-8345-4588-A121-A8CBBCA02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4302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1680</xdr:row>
      <xdr:rowOff>95498</xdr:rowOff>
    </xdr:from>
    <xdr:to>
      <xdr:col>1</xdr:col>
      <xdr:colOff>584200</xdr:colOff>
      <xdr:row>1680</xdr:row>
      <xdr:rowOff>285490</xdr:rowOff>
    </xdr:to>
    <xdr:pic>
      <xdr:nvPicPr>
        <xdr:cNvPr id="24109" name="6638">
          <a:extLst>
            <a:ext uri="{FF2B5EF4-FFF2-40B4-BE49-F238E27FC236}">
              <a16:creationId xmlns:a16="http://schemas.microsoft.com/office/drawing/2014/main" id="{B088BD48-37CE-4DAB-8F3B-74F8174B3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468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1681</xdr:row>
      <xdr:rowOff>67568</xdr:rowOff>
    </xdr:from>
    <xdr:to>
      <xdr:col>1</xdr:col>
      <xdr:colOff>584200</xdr:colOff>
      <xdr:row>1681</xdr:row>
      <xdr:rowOff>313440</xdr:rowOff>
    </xdr:to>
    <xdr:pic>
      <xdr:nvPicPr>
        <xdr:cNvPr id="24113" name="6658">
          <a:extLst>
            <a:ext uri="{FF2B5EF4-FFF2-40B4-BE49-F238E27FC236}">
              <a16:creationId xmlns:a16="http://schemas.microsoft.com/office/drawing/2014/main" id="{C8CA36DF-5A2A-458F-888F-90B68E0F3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503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2878</xdr:row>
      <xdr:rowOff>106710</xdr:rowOff>
    </xdr:from>
    <xdr:to>
      <xdr:col>1</xdr:col>
      <xdr:colOff>584200</xdr:colOff>
      <xdr:row>2878</xdr:row>
      <xdr:rowOff>274350</xdr:rowOff>
    </xdr:to>
    <xdr:pic>
      <xdr:nvPicPr>
        <xdr:cNvPr id="24117" name="6666">
          <a:extLst>
            <a:ext uri="{FF2B5EF4-FFF2-40B4-BE49-F238E27FC236}">
              <a16:creationId xmlns:a16="http://schemas.microsoft.com/office/drawing/2014/main" id="{7661BDF5-1AB9-48FD-8905-D5D45A4C1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5456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1682</xdr:row>
      <xdr:rowOff>25400</xdr:rowOff>
    </xdr:from>
    <xdr:to>
      <xdr:col>1</xdr:col>
      <xdr:colOff>540657</xdr:colOff>
      <xdr:row>1682</xdr:row>
      <xdr:rowOff>355600</xdr:rowOff>
    </xdr:to>
    <xdr:pic>
      <xdr:nvPicPr>
        <xdr:cNvPr id="24121" name="6671">
          <a:extLst>
            <a:ext uri="{FF2B5EF4-FFF2-40B4-BE49-F238E27FC236}">
              <a16:creationId xmlns:a16="http://schemas.microsoft.com/office/drawing/2014/main" id="{AF387943-5983-44B4-8E00-2B95DA0D8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65756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1683</xdr:row>
      <xdr:rowOff>22920</xdr:rowOff>
    </xdr:from>
    <xdr:to>
      <xdr:col>1</xdr:col>
      <xdr:colOff>584200</xdr:colOff>
      <xdr:row>1683</xdr:row>
      <xdr:rowOff>358200</xdr:rowOff>
    </xdr:to>
    <xdr:pic>
      <xdr:nvPicPr>
        <xdr:cNvPr id="24125" name="6672">
          <a:extLst>
            <a:ext uri="{FF2B5EF4-FFF2-40B4-BE49-F238E27FC236}">
              <a16:creationId xmlns:a16="http://schemas.microsoft.com/office/drawing/2014/main" id="{E57B3AE4-200E-47CA-BE9F-D1643FC0C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61347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1684</xdr:row>
      <xdr:rowOff>50800</xdr:rowOff>
    </xdr:from>
    <xdr:to>
      <xdr:col>1</xdr:col>
      <xdr:colOff>584200</xdr:colOff>
      <xdr:row>1684</xdr:row>
      <xdr:rowOff>330200</xdr:rowOff>
    </xdr:to>
    <xdr:pic>
      <xdr:nvPicPr>
        <xdr:cNvPr id="24129" name="6680">
          <a:extLst>
            <a:ext uri="{FF2B5EF4-FFF2-40B4-BE49-F238E27FC236}">
              <a16:creationId xmlns:a16="http://schemas.microsoft.com/office/drawing/2014/main" id="{896A86FE-B76A-4648-A2BA-F790AD63C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654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1685</xdr:row>
      <xdr:rowOff>56406</xdr:rowOff>
    </xdr:from>
    <xdr:to>
      <xdr:col>1</xdr:col>
      <xdr:colOff>584200</xdr:colOff>
      <xdr:row>1685</xdr:row>
      <xdr:rowOff>324630</xdr:rowOff>
    </xdr:to>
    <xdr:pic>
      <xdr:nvPicPr>
        <xdr:cNvPr id="24133" name="6681">
          <a:extLst>
            <a:ext uri="{FF2B5EF4-FFF2-40B4-BE49-F238E27FC236}">
              <a16:creationId xmlns:a16="http://schemas.microsoft.com/office/drawing/2014/main" id="{16D23EF4-DC37-4DD8-9E23-1A908FE01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693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1686</xdr:row>
      <xdr:rowOff>106660</xdr:rowOff>
    </xdr:from>
    <xdr:to>
      <xdr:col>1</xdr:col>
      <xdr:colOff>584200</xdr:colOff>
      <xdr:row>1686</xdr:row>
      <xdr:rowOff>274300</xdr:rowOff>
    </xdr:to>
    <xdr:pic>
      <xdr:nvPicPr>
        <xdr:cNvPr id="24137" name="6682">
          <a:extLst>
            <a:ext uri="{FF2B5EF4-FFF2-40B4-BE49-F238E27FC236}">
              <a16:creationId xmlns:a16="http://schemas.microsoft.com/office/drawing/2014/main" id="{E080C938-C5B9-44FE-A546-092BA0365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736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1687</xdr:row>
      <xdr:rowOff>25400</xdr:rowOff>
    </xdr:from>
    <xdr:to>
      <xdr:col>1</xdr:col>
      <xdr:colOff>488244</xdr:colOff>
      <xdr:row>1687</xdr:row>
      <xdr:rowOff>355600</xdr:rowOff>
    </xdr:to>
    <xdr:pic>
      <xdr:nvPicPr>
        <xdr:cNvPr id="24141" name="6683">
          <a:extLst>
            <a:ext uri="{FF2B5EF4-FFF2-40B4-BE49-F238E27FC236}">
              <a16:creationId xmlns:a16="http://schemas.microsoft.com/office/drawing/2014/main" id="{13578D59-D74F-4755-8E7C-A75E983679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667661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1688</xdr:row>
      <xdr:rowOff>25400</xdr:rowOff>
    </xdr:from>
    <xdr:to>
      <xdr:col>1</xdr:col>
      <xdr:colOff>516467</xdr:colOff>
      <xdr:row>1688</xdr:row>
      <xdr:rowOff>355600</xdr:rowOff>
    </xdr:to>
    <xdr:pic>
      <xdr:nvPicPr>
        <xdr:cNvPr id="24145" name="6686">
          <a:extLst>
            <a:ext uri="{FF2B5EF4-FFF2-40B4-BE49-F238E27FC236}">
              <a16:creationId xmlns:a16="http://schemas.microsoft.com/office/drawing/2014/main" id="{BA2CA2FD-3D61-4983-A9E1-C56C357F4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66804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1689</xdr:row>
      <xdr:rowOff>34032</xdr:rowOff>
    </xdr:from>
    <xdr:to>
      <xdr:col>1</xdr:col>
      <xdr:colOff>584200</xdr:colOff>
      <xdr:row>1689</xdr:row>
      <xdr:rowOff>346960</xdr:rowOff>
    </xdr:to>
    <xdr:pic>
      <xdr:nvPicPr>
        <xdr:cNvPr id="24149" name="6687">
          <a:extLst>
            <a:ext uri="{FF2B5EF4-FFF2-40B4-BE49-F238E27FC236}">
              <a16:creationId xmlns:a16="http://schemas.microsoft.com/office/drawing/2014/main" id="{99372E3D-0F42-40FC-B1FE-506852BAF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843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1690</xdr:row>
      <xdr:rowOff>25400</xdr:rowOff>
    </xdr:from>
    <xdr:to>
      <xdr:col>1</xdr:col>
      <xdr:colOff>484257</xdr:colOff>
      <xdr:row>1690</xdr:row>
      <xdr:rowOff>355600</xdr:rowOff>
    </xdr:to>
    <xdr:pic>
      <xdr:nvPicPr>
        <xdr:cNvPr id="24153" name="6688">
          <a:extLst>
            <a:ext uri="{FF2B5EF4-FFF2-40B4-BE49-F238E27FC236}">
              <a16:creationId xmlns:a16="http://schemas.microsoft.com/office/drawing/2014/main" id="{A0E26ACB-6E9B-4068-A9A7-7037C39BA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668804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1691</xdr:row>
      <xdr:rowOff>25400</xdr:rowOff>
    </xdr:from>
    <xdr:to>
      <xdr:col>1</xdr:col>
      <xdr:colOff>562768</xdr:colOff>
      <xdr:row>1691</xdr:row>
      <xdr:rowOff>355600</xdr:rowOff>
    </xdr:to>
    <xdr:pic>
      <xdr:nvPicPr>
        <xdr:cNvPr id="24157" name="6689">
          <a:extLst>
            <a:ext uri="{FF2B5EF4-FFF2-40B4-BE49-F238E27FC236}">
              <a16:creationId xmlns:a16="http://schemas.microsoft.com/office/drawing/2014/main" id="{DF3E241F-95FF-4D1A-BC03-B9EAF6469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6918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1692</xdr:row>
      <xdr:rowOff>106660</xdr:rowOff>
    </xdr:from>
    <xdr:to>
      <xdr:col>1</xdr:col>
      <xdr:colOff>584200</xdr:colOff>
      <xdr:row>1692</xdr:row>
      <xdr:rowOff>274300</xdr:rowOff>
    </xdr:to>
    <xdr:pic>
      <xdr:nvPicPr>
        <xdr:cNvPr id="24161" name="6690">
          <a:extLst>
            <a:ext uri="{FF2B5EF4-FFF2-40B4-BE49-F238E27FC236}">
              <a16:creationId xmlns:a16="http://schemas.microsoft.com/office/drawing/2014/main" id="{82407326-7636-499E-9420-8B490D809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6964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1693</xdr:row>
      <xdr:rowOff>25350</xdr:rowOff>
    </xdr:from>
    <xdr:to>
      <xdr:col>1</xdr:col>
      <xdr:colOff>469900</xdr:colOff>
      <xdr:row>1693</xdr:row>
      <xdr:rowOff>355550</xdr:rowOff>
    </xdr:to>
    <xdr:pic>
      <xdr:nvPicPr>
        <xdr:cNvPr id="24165" name="6691">
          <a:extLst>
            <a:ext uri="{FF2B5EF4-FFF2-40B4-BE49-F238E27FC236}">
              <a16:creationId xmlns:a16="http://schemas.microsoft.com/office/drawing/2014/main" id="{E94EB088-BC78-4EEB-A8FF-FEFBE1124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66994717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1694</xdr:row>
      <xdr:rowOff>112266</xdr:rowOff>
    </xdr:from>
    <xdr:to>
      <xdr:col>1</xdr:col>
      <xdr:colOff>584200</xdr:colOff>
      <xdr:row>1694</xdr:row>
      <xdr:rowOff>268730</xdr:rowOff>
    </xdr:to>
    <xdr:pic>
      <xdr:nvPicPr>
        <xdr:cNvPr id="24169" name="6692">
          <a:extLst>
            <a:ext uri="{FF2B5EF4-FFF2-40B4-BE49-F238E27FC236}">
              <a16:creationId xmlns:a16="http://schemas.microsoft.com/office/drawing/2014/main" id="{6D15627B-9BBB-4DBE-98D7-547F59AE0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041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1695</xdr:row>
      <xdr:rowOff>101154</xdr:rowOff>
    </xdr:from>
    <xdr:to>
      <xdr:col>1</xdr:col>
      <xdr:colOff>584200</xdr:colOff>
      <xdr:row>1695</xdr:row>
      <xdr:rowOff>279970</xdr:rowOff>
    </xdr:to>
    <xdr:pic>
      <xdr:nvPicPr>
        <xdr:cNvPr id="24173" name="6710">
          <a:extLst>
            <a:ext uri="{FF2B5EF4-FFF2-40B4-BE49-F238E27FC236}">
              <a16:creationId xmlns:a16="http://schemas.microsoft.com/office/drawing/2014/main" id="{2A461663-1D1C-4ACA-BB59-C51527BDB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07849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1696</xdr:row>
      <xdr:rowOff>112266</xdr:rowOff>
    </xdr:from>
    <xdr:to>
      <xdr:col>1</xdr:col>
      <xdr:colOff>584200</xdr:colOff>
      <xdr:row>1696</xdr:row>
      <xdr:rowOff>268730</xdr:rowOff>
    </xdr:to>
    <xdr:pic>
      <xdr:nvPicPr>
        <xdr:cNvPr id="24177" name="6711">
          <a:extLst>
            <a:ext uri="{FF2B5EF4-FFF2-40B4-BE49-F238E27FC236}">
              <a16:creationId xmlns:a16="http://schemas.microsoft.com/office/drawing/2014/main" id="{A437E668-29C4-4518-8BD1-B62A0F2DC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117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1697</xdr:row>
      <xdr:rowOff>67568</xdr:rowOff>
    </xdr:from>
    <xdr:to>
      <xdr:col>1</xdr:col>
      <xdr:colOff>584200</xdr:colOff>
      <xdr:row>1697</xdr:row>
      <xdr:rowOff>313440</xdr:rowOff>
    </xdr:to>
    <xdr:pic>
      <xdr:nvPicPr>
        <xdr:cNvPr id="24181" name="6712">
          <a:extLst>
            <a:ext uri="{FF2B5EF4-FFF2-40B4-BE49-F238E27FC236}">
              <a16:creationId xmlns:a16="http://schemas.microsoft.com/office/drawing/2014/main" id="{77142605-949B-4E14-8F04-B66BD6A02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151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1698</xdr:row>
      <xdr:rowOff>117872</xdr:rowOff>
    </xdr:from>
    <xdr:to>
      <xdr:col>1</xdr:col>
      <xdr:colOff>584200</xdr:colOff>
      <xdr:row>1698</xdr:row>
      <xdr:rowOff>263160</xdr:rowOff>
    </xdr:to>
    <xdr:pic>
      <xdr:nvPicPr>
        <xdr:cNvPr id="24185" name="6739">
          <a:extLst>
            <a:ext uri="{FF2B5EF4-FFF2-40B4-BE49-F238E27FC236}">
              <a16:creationId xmlns:a16="http://schemas.microsoft.com/office/drawing/2014/main" id="{44778D8B-2056-449F-BE3C-BFE19DA65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194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1699</xdr:row>
      <xdr:rowOff>56455</xdr:rowOff>
    </xdr:from>
    <xdr:to>
      <xdr:col>1</xdr:col>
      <xdr:colOff>584200</xdr:colOff>
      <xdr:row>1699</xdr:row>
      <xdr:rowOff>324679</xdr:rowOff>
    </xdr:to>
    <xdr:pic>
      <xdr:nvPicPr>
        <xdr:cNvPr id="24189" name="6743">
          <a:extLst>
            <a:ext uri="{FF2B5EF4-FFF2-40B4-BE49-F238E27FC236}">
              <a16:creationId xmlns:a16="http://schemas.microsoft.com/office/drawing/2014/main" id="{5AF5D10E-E151-4F98-B744-96109FC4A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2264280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1700</xdr:row>
      <xdr:rowOff>67568</xdr:rowOff>
    </xdr:from>
    <xdr:to>
      <xdr:col>1</xdr:col>
      <xdr:colOff>584200</xdr:colOff>
      <xdr:row>1700</xdr:row>
      <xdr:rowOff>313440</xdr:rowOff>
    </xdr:to>
    <xdr:pic>
      <xdr:nvPicPr>
        <xdr:cNvPr id="24193" name="6744">
          <a:extLst>
            <a:ext uri="{FF2B5EF4-FFF2-40B4-BE49-F238E27FC236}">
              <a16:creationId xmlns:a16="http://schemas.microsoft.com/office/drawing/2014/main" id="{778144A1-6387-45AA-ACF5-2FC0C57F9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265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1701</xdr:row>
      <xdr:rowOff>129034</xdr:rowOff>
    </xdr:from>
    <xdr:to>
      <xdr:col>1</xdr:col>
      <xdr:colOff>584200</xdr:colOff>
      <xdr:row>1701</xdr:row>
      <xdr:rowOff>251970</xdr:rowOff>
    </xdr:to>
    <xdr:pic>
      <xdr:nvPicPr>
        <xdr:cNvPr id="24197" name="6745">
          <a:extLst>
            <a:ext uri="{FF2B5EF4-FFF2-40B4-BE49-F238E27FC236}">
              <a16:creationId xmlns:a16="http://schemas.microsoft.com/office/drawing/2014/main" id="{5A459B3C-E019-4966-A179-5926B4575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3098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1702</xdr:row>
      <xdr:rowOff>151358</xdr:rowOff>
    </xdr:from>
    <xdr:to>
      <xdr:col>1</xdr:col>
      <xdr:colOff>584200</xdr:colOff>
      <xdr:row>1702</xdr:row>
      <xdr:rowOff>229590</xdr:rowOff>
    </xdr:to>
    <xdr:pic>
      <xdr:nvPicPr>
        <xdr:cNvPr id="24201" name="6746">
          <a:extLst>
            <a:ext uri="{FF2B5EF4-FFF2-40B4-BE49-F238E27FC236}">
              <a16:creationId xmlns:a16="http://schemas.microsoft.com/office/drawing/2014/main" id="{359C36DB-5BF3-484C-AC56-B56373EBD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350218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1703</xdr:row>
      <xdr:rowOff>106660</xdr:rowOff>
    </xdr:from>
    <xdr:to>
      <xdr:col>1</xdr:col>
      <xdr:colOff>584200</xdr:colOff>
      <xdr:row>1703</xdr:row>
      <xdr:rowOff>274300</xdr:rowOff>
    </xdr:to>
    <xdr:pic>
      <xdr:nvPicPr>
        <xdr:cNvPr id="24205" name="6747">
          <a:extLst>
            <a:ext uri="{FF2B5EF4-FFF2-40B4-BE49-F238E27FC236}">
              <a16:creationId xmlns:a16="http://schemas.microsoft.com/office/drawing/2014/main" id="{312A95B8-B1F7-42C8-A566-4DBF0C115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383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1704</xdr:row>
      <xdr:rowOff>61962</xdr:rowOff>
    </xdr:from>
    <xdr:to>
      <xdr:col>1</xdr:col>
      <xdr:colOff>584200</xdr:colOff>
      <xdr:row>1704</xdr:row>
      <xdr:rowOff>319010</xdr:rowOff>
    </xdr:to>
    <xdr:pic>
      <xdr:nvPicPr>
        <xdr:cNvPr id="24209" name="6749">
          <a:extLst>
            <a:ext uri="{FF2B5EF4-FFF2-40B4-BE49-F238E27FC236}">
              <a16:creationId xmlns:a16="http://schemas.microsoft.com/office/drawing/2014/main" id="{AE498B82-65B0-4FF7-9804-CBCA96B6B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4174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1705</xdr:row>
      <xdr:rowOff>61962</xdr:rowOff>
    </xdr:from>
    <xdr:to>
      <xdr:col>1</xdr:col>
      <xdr:colOff>584200</xdr:colOff>
      <xdr:row>1705</xdr:row>
      <xdr:rowOff>319010</xdr:rowOff>
    </xdr:to>
    <xdr:pic>
      <xdr:nvPicPr>
        <xdr:cNvPr id="24213" name="6750">
          <a:extLst>
            <a:ext uri="{FF2B5EF4-FFF2-40B4-BE49-F238E27FC236}">
              <a16:creationId xmlns:a16="http://schemas.microsoft.com/office/drawing/2014/main" id="{0814DDE8-52E3-40D6-8608-874BEC276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4555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1706</xdr:row>
      <xdr:rowOff>106660</xdr:rowOff>
    </xdr:from>
    <xdr:to>
      <xdr:col>1</xdr:col>
      <xdr:colOff>584200</xdr:colOff>
      <xdr:row>1706</xdr:row>
      <xdr:rowOff>274300</xdr:rowOff>
    </xdr:to>
    <xdr:pic>
      <xdr:nvPicPr>
        <xdr:cNvPr id="24217" name="6753">
          <a:extLst>
            <a:ext uri="{FF2B5EF4-FFF2-40B4-BE49-F238E27FC236}">
              <a16:creationId xmlns:a16="http://schemas.microsoft.com/office/drawing/2014/main" id="{BF5D10BE-7F4E-4C91-8A75-610A06137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498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1707</xdr:row>
      <xdr:rowOff>25400</xdr:rowOff>
    </xdr:from>
    <xdr:to>
      <xdr:col>1</xdr:col>
      <xdr:colOff>554952</xdr:colOff>
      <xdr:row>1707</xdr:row>
      <xdr:rowOff>355600</xdr:rowOff>
    </xdr:to>
    <xdr:pic>
      <xdr:nvPicPr>
        <xdr:cNvPr id="24221" name="6754">
          <a:extLst>
            <a:ext uri="{FF2B5EF4-FFF2-40B4-BE49-F238E27FC236}">
              <a16:creationId xmlns:a16="http://schemas.microsoft.com/office/drawing/2014/main" id="{CCD419C0-B215-496C-80F0-7E5B4F2FB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75281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1708</xdr:row>
      <xdr:rowOff>101104</xdr:rowOff>
    </xdr:from>
    <xdr:to>
      <xdr:col>1</xdr:col>
      <xdr:colOff>584200</xdr:colOff>
      <xdr:row>1708</xdr:row>
      <xdr:rowOff>279920</xdr:rowOff>
    </xdr:to>
    <xdr:pic>
      <xdr:nvPicPr>
        <xdr:cNvPr id="24225" name="6755">
          <a:extLst>
            <a:ext uri="{FF2B5EF4-FFF2-40B4-BE49-F238E27FC236}">
              <a16:creationId xmlns:a16="http://schemas.microsoft.com/office/drawing/2014/main" id="{9E95EE20-104A-4DFA-B1EA-0C6CBF8F5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573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1709</xdr:row>
      <xdr:rowOff>39638</xdr:rowOff>
    </xdr:from>
    <xdr:to>
      <xdr:col>1</xdr:col>
      <xdr:colOff>584200</xdr:colOff>
      <xdr:row>1709</xdr:row>
      <xdr:rowOff>341390</xdr:rowOff>
    </xdr:to>
    <xdr:pic>
      <xdr:nvPicPr>
        <xdr:cNvPr id="24229" name="6756">
          <a:extLst>
            <a:ext uri="{FF2B5EF4-FFF2-40B4-BE49-F238E27FC236}">
              <a16:creationId xmlns:a16="http://schemas.microsoft.com/office/drawing/2014/main" id="{46692F9D-0C88-4B66-B1E6-88EC82505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6057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1710</xdr:row>
      <xdr:rowOff>25450</xdr:rowOff>
    </xdr:from>
    <xdr:to>
      <xdr:col>1</xdr:col>
      <xdr:colOff>540657</xdr:colOff>
      <xdr:row>1710</xdr:row>
      <xdr:rowOff>355650</xdr:rowOff>
    </xdr:to>
    <xdr:pic>
      <xdr:nvPicPr>
        <xdr:cNvPr id="24233" name="6772">
          <a:extLst>
            <a:ext uri="{FF2B5EF4-FFF2-40B4-BE49-F238E27FC236}">
              <a16:creationId xmlns:a16="http://schemas.microsoft.com/office/drawing/2014/main" id="{03D73993-E1AC-4344-B92F-5F30EB90A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7642427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1711</xdr:row>
      <xdr:rowOff>25400</xdr:rowOff>
    </xdr:from>
    <xdr:to>
      <xdr:col>1</xdr:col>
      <xdr:colOff>457670</xdr:colOff>
      <xdr:row>1711</xdr:row>
      <xdr:rowOff>355600</xdr:rowOff>
    </xdr:to>
    <xdr:pic>
      <xdr:nvPicPr>
        <xdr:cNvPr id="24237" name="6773">
          <a:extLst>
            <a:ext uri="{FF2B5EF4-FFF2-40B4-BE49-F238E27FC236}">
              <a16:creationId xmlns:a16="http://schemas.microsoft.com/office/drawing/2014/main" id="{F58035C4-3B13-4ED5-8938-F7612C357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676805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1712</xdr:row>
      <xdr:rowOff>112266</xdr:rowOff>
    </xdr:from>
    <xdr:to>
      <xdr:col>1</xdr:col>
      <xdr:colOff>584200</xdr:colOff>
      <xdr:row>1712</xdr:row>
      <xdr:rowOff>268730</xdr:rowOff>
    </xdr:to>
    <xdr:pic>
      <xdr:nvPicPr>
        <xdr:cNvPr id="24241" name="6774">
          <a:extLst>
            <a:ext uri="{FF2B5EF4-FFF2-40B4-BE49-F238E27FC236}">
              <a16:creationId xmlns:a16="http://schemas.microsoft.com/office/drawing/2014/main" id="{BE34D666-C9E3-495B-98EB-CA5A99985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7273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1713</xdr:row>
      <xdr:rowOff>25400</xdr:rowOff>
    </xdr:from>
    <xdr:to>
      <xdr:col>1</xdr:col>
      <xdr:colOff>540657</xdr:colOff>
      <xdr:row>1713</xdr:row>
      <xdr:rowOff>355600</xdr:rowOff>
    </xdr:to>
    <xdr:pic>
      <xdr:nvPicPr>
        <xdr:cNvPr id="24245" name="6776">
          <a:extLst>
            <a:ext uri="{FF2B5EF4-FFF2-40B4-BE49-F238E27FC236}">
              <a16:creationId xmlns:a16="http://schemas.microsoft.com/office/drawing/2014/main" id="{B0B3FA03-A3D9-4D6F-B012-1F5DCA2F8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677567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1714</xdr:row>
      <xdr:rowOff>25400</xdr:rowOff>
    </xdr:from>
    <xdr:to>
      <xdr:col>1</xdr:col>
      <xdr:colOff>463550</xdr:colOff>
      <xdr:row>1714</xdr:row>
      <xdr:rowOff>355600</xdr:rowOff>
    </xdr:to>
    <xdr:pic>
      <xdr:nvPicPr>
        <xdr:cNvPr id="24249" name="6779">
          <a:extLst>
            <a:ext uri="{FF2B5EF4-FFF2-40B4-BE49-F238E27FC236}">
              <a16:creationId xmlns:a16="http://schemas.microsoft.com/office/drawing/2014/main" id="{6EF68BD3-F3D1-45FA-8A02-C5654F1A4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677948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1715</xdr:row>
      <xdr:rowOff>112216</xdr:rowOff>
    </xdr:from>
    <xdr:to>
      <xdr:col>1</xdr:col>
      <xdr:colOff>584200</xdr:colOff>
      <xdr:row>1715</xdr:row>
      <xdr:rowOff>268680</xdr:rowOff>
    </xdr:to>
    <xdr:pic>
      <xdr:nvPicPr>
        <xdr:cNvPr id="24253" name="6781">
          <a:extLst>
            <a:ext uri="{FF2B5EF4-FFF2-40B4-BE49-F238E27FC236}">
              <a16:creationId xmlns:a16="http://schemas.microsoft.com/office/drawing/2014/main" id="{CBDFEE42-A609-4084-8A59-C7A29D726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84160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1716</xdr:row>
      <xdr:rowOff>25400</xdr:rowOff>
    </xdr:from>
    <xdr:to>
      <xdr:col>1</xdr:col>
      <xdr:colOff>511175</xdr:colOff>
      <xdr:row>1716</xdr:row>
      <xdr:rowOff>355600</xdr:rowOff>
    </xdr:to>
    <xdr:pic>
      <xdr:nvPicPr>
        <xdr:cNvPr id="24257" name="6782">
          <a:extLst>
            <a:ext uri="{FF2B5EF4-FFF2-40B4-BE49-F238E27FC236}">
              <a16:creationId xmlns:a16="http://schemas.microsoft.com/office/drawing/2014/main" id="{1F516A6A-E41A-40BA-82DA-B90491418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67871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1717</xdr:row>
      <xdr:rowOff>140196</xdr:rowOff>
    </xdr:from>
    <xdr:to>
      <xdr:col>1</xdr:col>
      <xdr:colOff>584200</xdr:colOff>
      <xdr:row>1717</xdr:row>
      <xdr:rowOff>240780</xdr:rowOff>
    </xdr:to>
    <xdr:pic>
      <xdr:nvPicPr>
        <xdr:cNvPr id="24261" name="6783">
          <a:extLst>
            <a:ext uri="{FF2B5EF4-FFF2-40B4-BE49-F238E27FC236}">
              <a16:creationId xmlns:a16="http://schemas.microsoft.com/office/drawing/2014/main" id="{02F6ACDE-5B41-4140-901D-0AD6F2CE0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9206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1718</xdr:row>
      <xdr:rowOff>106660</xdr:rowOff>
    </xdr:from>
    <xdr:to>
      <xdr:col>1</xdr:col>
      <xdr:colOff>584200</xdr:colOff>
      <xdr:row>1718</xdr:row>
      <xdr:rowOff>274300</xdr:rowOff>
    </xdr:to>
    <xdr:pic>
      <xdr:nvPicPr>
        <xdr:cNvPr id="24265" name="6784">
          <a:extLst>
            <a:ext uri="{FF2B5EF4-FFF2-40B4-BE49-F238E27FC236}">
              <a16:creationId xmlns:a16="http://schemas.microsoft.com/office/drawing/2014/main" id="{7EF6D44A-25B3-4307-B32F-2530A5A23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955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1719</xdr:row>
      <xdr:rowOff>61962</xdr:rowOff>
    </xdr:from>
    <xdr:to>
      <xdr:col>1</xdr:col>
      <xdr:colOff>584200</xdr:colOff>
      <xdr:row>1719</xdr:row>
      <xdr:rowOff>319010</xdr:rowOff>
    </xdr:to>
    <xdr:pic>
      <xdr:nvPicPr>
        <xdr:cNvPr id="24269" name="6792">
          <a:extLst>
            <a:ext uri="{FF2B5EF4-FFF2-40B4-BE49-F238E27FC236}">
              <a16:creationId xmlns:a16="http://schemas.microsoft.com/office/drawing/2014/main" id="{30327FF4-1071-4866-8518-E119EA472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79889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1720</xdr:row>
      <xdr:rowOff>134640</xdr:rowOff>
    </xdr:from>
    <xdr:to>
      <xdr:col>1</xdr:col>
      <xdr:colOff>584200</xdr:colOff>
      <xdr:row>1720</xdr:row>
      <xdr:rowOff>246400</xdr:rowOff>
    </xdr:to>
    <xdr:pic>
      <xdr:nvPicPr>
        <xdr:cNvPr id="24273" name="6801">
          <a:extLst>
            <a:ext uri="{FF2B5EF4-FFF2-40B4-BE49-F238E27FC236}">
              <a16:creationId xmlns:a16="http://schemas.microsoft.com/office/drawing/2014/main" id="{32A950B7-F089-4714-868D-CEA86299F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0343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1721</xdr:row>
      <xdr:rowOff>106710</xdr:rowOff>
    </xdr:from>
    <xdr:to>
      <xdr:col>1</xdr:col>
      <xdr:colOff>584200</xdr:colOff>
      <xdr:row>1721</xdr:row>
      <xdr:rowOff>274350</xdr:rowOff>
    </xdr:to>
    <xdr:pic>
      <xdr:nvPicPr>
        <xdr:cNvPr id="24277" name="6803">
          <a:extLst>
            <a:ext uri="{FF2B5EF4-FFF2-40B4-BE49-F238E27FC236}">
              <a16:creationId xmlns:a16="http://schemas.microsoft.com/office/drawing/2014/main" id="{EC3637BE-4C62-47C5-8DC0-AF9431AFA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0696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1722</xdr:row>
      <xdr:rowOff>17264</xdr:rowOff>
    </xdr:from>
    <xdr:to>
      <xdr:col>1</xdr:col>
      <xdr:colOff>584200</xdr:colOff>
      <xdr:row>1722</xdr:row>
      <xdr:rowOff>363720</xdr:rowOff>
    </xdr:to>
    <xdr:pic>
      <xdr:nvPicPr>
        <xdr:cNvPr id="24281" name="6804">
          <a:extLst>
            <a:ext uri="{FF2B5EF4-FFF2-40B4-BE49-F238E27FC236}">
              <a16:creationId xmlns:a16="http://schemas.microsoft.com/office/drawing/2014/main" id="{1774E25C-1E23-4C07-8D3A-519A20708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098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1723</xdr:row>
      <xdr:rowOff>89892</xdr:rowOff>
    </xdr:from>
    <xdr:to>
      <xdr:col>1</xdr:col>
      <xdr:colOff>584200</xdr:colOff>
      <xdr:row>1723</xdr:row>
      <xdr:rowOff>291060</xdr:rowOff>
    </xdr:to>
    <xdr:pic>
      <xdr:nvPicPr>
        <xdr:cNvPr id="24285" name="6805">
          <a:extLst>
            <a:ext uri="{FF2B5EF4-FFF2-40B4-BE49-F238E27FC236}">
              <a16:creationId xmlns:a16="http://schemas.microsoft.com/office/drawing/2014/main" id="{EA961F61-06A6-4212-A1D5-2B7EEC40C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144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1724</xdr:row>
      <xdr:rowOff>45244</xdr:rowOff>
    </xdr:from>
    <xdr:to>
      <xdr:col>1</xdr:col>
      <xdr:colOff>584200</xdr:colOff>
      <xdr:row>1724</xdr:row>
      <xdr:rowOff>335820</xdr:rowOff>
    </xdr:to>
    <xdr:pic>
      <xdr:nvPicPr>
        <xdr:cNvPr id="24289" name="6806">
          <a:extLst>
            <a:ext uri="{FF2B5EF4-FFF2-40B4-BE49-F238E27FC236}">
              <a16:creationId xmlns:a16="http://schemas.microsoft.com/office/drawing/2014/main" id="{0A243EB1-15EE-48A1-84FF-4DBDC05E1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1778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1725</xdr:row>
      <xdr:rowOff>101104</xdr:rowOff>
    </xdr:from>
    <xdr:to>
      <xdr:col>1</xdr:col>
      <xdr:colOff>584200</xdr:colOff>
      <xdr:row>1725</xdr:row>
      <xdr:rowOff>279920</xdr:rowOff>
    </xdr:to>
    <xdr:pic>
      <xdr:nvPicPr>
        <xdr:cNvPr id="24293" name="6807">
          <a:extLst>
            <a:ext uri="{FF2B5EF4-FFF2-40B4-BE49-F238E27FC236}">
              <a16:creationId xmlns:a16="http://schemas.microsoft.com/office/drawing/2014/main" id="{40B47F3D-1E7A-483D-8DB5-37E14C397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221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1726</xdr:row>
      <xdr:rowOff>73174</xdr:rowOff>
    </xdr:from>
    <xdr:to>
      <xdr:col>1</xdr:col>
      <xdr:colOff>584200</xdr:colOff>
      <xdr:row>1726</xdr:row>
      <xdr:rowOff>307870</xdr:rowOff>
    </xdr:to>
    <xdr:pic>
      <xdr:nvPicPr>
        <xdr:cNvPr id="24297" name="6808">
          <a:extLst>
            <a:ext uri="{FF2B5EF4-FFF2-40B4-BE49-F238E27FC236}">
              <a16:creationId xmlns:a16="http://schemas.microsoft.com/office/drawing/2014/main" id="{7D4660F9-9898-49EF-947E-436DE3CFF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256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1727</xdr:row>
      <xdr:rowOff>106660</xdr:rowOff>
    </xdr:from>
    <xdr:to>
      <xdr:col>1</xdr:col>
      <xdr:colOff>584200</xdr:colOff>
      <xdr:row>1727</xdr:row>
      <xdr:rowOff>274300</xdr:rowOff>
    </xdr:to>
    <xdr:pic>
      <xdr:nvPicPr>
        <xdr:cNvPr id="24301" name="6809">
          <a:extLst>
            <a:ext uri="{FF2B5EF4-FFF2-40B4-BE49-F238E27FC236}">
              <a16:creationId xmlns:a16="http://schemas.microsoft.com/office/drawing/2014/main" id="{76DD615F-1813-45C0-8AC9-4911A4C72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298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1728</xdr:row>
      <xdr:rowOff>25400</xdr:rowOff>
    </xdr:from>
    <xdr:to>
      <xdr:col>1</xdr:col>
      <xdr:colOff>554952</xdr:colOff>
      <xdr:row>1728</xdr:row>
      <xdr:rowOff>355600</xdr:rowOff>
    </xdr:to>
    <xdr:pic>
      <xdr:nvPicPr>
        <xdr:cNvPr id="24305" name="6810">
          <a:extLst>
            <a:ext uri="{FF2B5EF4-FFF2-40B4-BE49-F238E27FC236}">
              <a16:creationId xmlns:a16="http://schemas.microsoft.com/office/drawing/2014/main" id="{85205666-18F6-415A-BF81-1C1CF720B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8328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1729</xdr:row>
      <xdr:rowOff>117872</xdr:rowOff>
    </xdr:from>
    <xdr:to>
      <xdr:col>1</xdr:col>
      <xdr:colOff>584200</xdr:colOff>
      <xdr:row>1729</xdr:row>
      <xdr:rowOff>263160</xdr:rowOff>
    </xdr:to>
    <xdr:pic>
      <xdr:nvPicPr>
        <xdr:cNvPr id="24309" name="6811">
          <a:extLst>
            <a:ext uri="{FF2B5EF4-FFF2-40B4-BE49-F238E27FC236}">
              <a16:creationId xmlns:a16="http://schemas.microsoft.com/office/drawing/2014/main" id="{BBE22A1A-62D5-4301-98A2-564868A71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3755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1730</xdr:row>
      <xdr:rowOff>78730</xdr:rowOff>
    </xdr:from>
    <xdr:to>
      <xdr:col>1</xdr:col>
      <xdr:colOff>584200</xdr:colOff>
      <xdr:row>1730</xdr:row>
      <xdr:rowOff>302250</xdr:rowOff>
    </xdr:to>
    <xdr:pic>
      <xdr:nvPicPr>
        <xdr:cNvPr id="24313" name="6812">
          <a:extLst>
            <a:ext uri="{FF2B5EF4-FFF2-40B4-BE49-F238E27FC236}">
              <a16:creationId xmlns:a16="http://schemas.microsoft.com/office/drawing/2014/main" id="{BC87E423-8154-4919-9F7C-56F60378B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409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1731</xdr:row>
      <xdr:rowOff>145752</xdr:rowOff>
    </xdr:from>
    <xdr:to>
      <xdr:col>1</xdr:col>
      <xdr:colOff>584200</xdr:colOff>
      <xdr:row>1731</xdr:row>
      <xdr:rowOff>235160</xdr:rowOff>
    </xdr:to>
    <xdr:pic>
      <xdr:nvPicPr>
        <xdr:cNvPr id="24317" name="6813">
          <a:extLst>
            <a:ext uri="{FF2B5EF4-FFF2-40B4-BE49-F238E27FC236}">
              <a16:creationId xmlns:a16="http://schemas.microsoft.com/office/drawing/2014/main" id="{3F547653-DEA1-43C2-8119-C616A5C38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454557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1732</xdr:row>
      <xdr:rowOff>117872</xdr:rowOff>
    </xdr:from>
    <xdr:to>
      <xdr:col>1</xdr:col>
      <xdr:colOff>584200</xdr:colOff>
      <xdr:row>1732</xdr:row>
      <xdr:rowOff>263160</xdr:rowOff>
    </xdr:to>
    <xdr:pic>
      <xdr:nvPicPr>
        <xdr:cNvPr id="24321" name="6814">
          <a:extLst>
            <a:ext uri="{FF2B5EF4-FFF2-40B4-BE49-F238E27FC236}">
              <a16:creationId xmlns:a16="http://schemas.microsoft.com/office/drawing/2014/main" id="{D5A5952C-7F7C-495F-AC51-961AC6EB5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489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1733</xdr:row>
      <xdr:rowOff>95498</xdr:rowOff>
    </xdr:from>
    <xdr:to>
      <xdr:col>1</xdr:col>
      <xdr:colOff>584200</xdr:colOff>
      <xdr:row>1733</xdr:row>
      <xdr:rowOff>285490</xdr:rowOff>
    </xdr:to>
    <xdr:pic>
      <xdr:nvPicPr>
        <xdr:cNvPr id="24325" name="6815">
          <a:extLst>
            <a:ext uri="{FF2B5EF4-FFF2-40B4-BE49-F238E27FC236}">
              <a16:creationId xmlns:a16="http://schemas.microsoft.com/office/drawing/2014/main" id="{3FE65B22-1029-401D-8F00-D97453317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5257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1734</xdr:row>
      <xdr:rowOff>39638</xdr:rowOff>
    </xdr:from>
    <xdr:to>
      <xdr:col>1</xdr:col>
      <xdr:colOff>584200</xdr:colOff>
      <xdr:row>1734</xdr:row>
      <xdr:rowOff>341390</xdr:rowOff>
    </xdr:to>
    <xdr:pic>
      <xdr:nvPicPr>
        <xdr:cNvPr id="24329" name="6820">
          <a:extLst>
            <a:ext uri="{FF2B5EF4-FFF2-40B4-BE49-F238E27FC236}">
              <a16:creationId xmlns:a16="http://schemas.microsoft.com/office/drawing/2014/main" id="{ACB238C7-7CAF-4FA2-AAA0-ADF24EAFA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558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1735</xdr:row>
      <xdr:rowOff>25400</xdr:rowOff>
    </xdr:from>
    <xdr:to>
      <xdr:col>1</xdr:col>
      <xdr:colOff>488244</xdr:colOff>
      <xdr:row>1735</xdr:row>
      <xdr:rowOff>355600</xdr:rowOff>
    </xdr:to>
    <xdr:pic>
      <xdr:nvPicPr>
        <xdr:cNvPr id="24333" name="6824">
          <a:extLst>
            <a:ext uri="{FF2B5EF4-FFF2-40B4-BE49-F238E27FC236}">
              <a16:creationId xmlns:a16="http://schemas.microsoft.com/office/drawing/2014/main" id="{166C043A-075F-4D4F-8153-9B4675B9E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685949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1736</xdr:row>
      <xdr:rowOff>73174</xdr:rowOff>
    </xdr:from>
    <xdr:to>
      <xdr:col>1</xdr:col>
      <xdr:colOff>584200</xdr:colOff>
      <xdr:row>1736</xdr:row>
      <xdr:rowOff>307870</xdr:rowOff>
    </xdr:to>
    <xdr:pic>
      <xdr:nvPicPr>
        <xdr:cNvPr id="24337" name="6825">
          <a:extLst>
            <a:ext uri="{FF2B5EF4-FFF2-40B4-BE49-F238E27FC236}">
              <a16:creationId xmlns:a16="http://schemas.microsoft.com/office/drawing/2014/main" id="{DEB96865-E450-4112-835F-187CFC2DF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6377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1737</xdr:row>
      <xdr:rowOff>45194</xdr:rowOff>
    </xdr:from>
    <xdr:to>
      <xdr:col>1</xdr:col>
      <xdr:colOff>584200</xdr:colOff>
      <xdr:row>1737</xdr:row>
      <xdr:rowOff>335770</xdr:rowOff>
    </xdr:to>
    <xdr:pic>
      <xdr:nvPicPr>
        <xdr:cNvPr id="24341" name="6826">
          <a:extLst>
            <a:ext uri="{FF2B5EF4-FFF2-40B4-BE49-F238E27FC236}">
              <a16:creationId xmlns:a16="http://schemas.microsoft.com/office/drawing/2014/main" id="{82068812-CCB0-46D0-A7F9-0CEDB94EC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673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1738</xdr:row>
      <xdr:rowOff>61962</xdr:rowOff>
    </xdr:from>
    <xdr:to>
      <xdr:col>1</xdr:col>
      <xdr:colOff>584200</xdr:colOff>
      <xdr:row>1738</xdr:row>
      <xdr:rowOff>319010</xdr:rowOff>
    </xdr:to>
    <xdr:pic>
      <xdr:nvPicPr>
        <xdr:cNvPr id="24345" name="6827">
          <a:extLst>
            <a:ext uri="{FF2B5EF4-FFF2-40B4-BE49-F238E27FC236}">
              <a16:creationId xmlns:a16="http://schemas.microsoft.com/office/drawing/2014/main" id="{1E96B009-E8B3-47C8-8D6D-5AC02CA7D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7128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1739</xdr:row>
      <xdr:rowOff>25400</xdr:rowOff>
    </xdr:from>
    <xdr:to>
      <xdr:col>1</xdr:col>
      <xdr:colOff>511175</xdr:colOff>
      <xdr:row>1739</xdr:row>
      <xdr:rowOff>355600</xdr:rowOff>
    </xdr:to>
    <xdr:pic>
      <xdr:nvPicPr>
        <xdr:cNvPr id="24349" name="6828">
          <a:extLst>
            <a:ext uri="{FF2B5EF4-FFF2-40B4-BE49-F238E27FC236}">
              <a16:creationId xmlns:a16="http://schemas.microsoft.com/office/drawing/2014/main" id="{9AD84845-CBF6-4F16-985F-41C7D3BAD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687473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1740</xdr:row>
      <xdr:rowOff>95548</xdr:rowOff>
    </xdr:from>
    <xdr:to>
      <xdr:col>1</xdr:col>
      <xdr:colOff>584200</xdr:colOff>
      <xdr:row>1740</xdr:row>
      <xdr:rowOff>285540</xdr:rowOff>
    </xdr:to>
    <xdr:pic>
      <xdr:nvPicPr>
        <xdr:cNvPr id="24353" name="6896">
          <a:extLst>
            <a:ext uri="{FF2B5EF4-FFF2-40B4-BE49-F238E27FC236}">
              <a16:creationId xmlns:a16="http://schemas.microsoft.com/office/drawing/2014/main" id="{AA568C23-DA9D-40EC-90AE-CE8AD9370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792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1741</xdr:row>
      <xdr:rowOff>50800</xdr:rowOff>
    </xdr:from>
    <xdr:to>
      <xdr:col>1</xdr:col>
      <xdr:colOff>584200</xdr:colOff>
      <xdr:row>1741</xdr:row>
      <xdr:rowOff>330200</xdr:rowOff>
    </xdr:to>
    <xdr:pic>
      <xdr:nvPicPr>
        <xdr:cNvPr id="24357" name="6897">
          <a:extLst>
            <a:ext uri="{FF2B5EF4-FFF2-40B4-BE49-F238E27FC236}">
              <a16:creationId xmlns:a16="http://schemas.microsoft.com/office/drawing/2014/main" id="{870226DD-C11E-4131-8DFF-6A6B6DA37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826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1742</xdr:row>
      <xdr:rowOff>50750</xdr:rowOff>
    </xdr:from>
    <xdr:to>
      <xdr:col>1</xdr:col>
      <xdr:colOff>584200</xdr:colOff>
      <xdr:row>1742</xdr:row>
      <xdr:rowOff>330150</xdr:rowOff>
    </xdr:to>
    <xdr:pic>
      <xdr:nvPicPr>
        <xdr:cNvPr id="24361" name="6901">
          <a:extLst>
            <a:ext uri="{FF2B5EF4-FFF2-40B4-BE49-F238E27FC236}">
              <a16:creationId xmlns:a16="http://schemas.microsoft.com/office/drawing/2014/main" id="{57EF4808-614F-4A66-8565-ED72578B3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86415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1743</xdr:row>
      <xdr:rowOff>84386</xdr:rowOff>
    </xdr:from>
    <xdr:to>
      <xdr:col>1</xdr:col>
      <xdr:colOff>584200</xdr:colOff>
      <xdr:row>1743</xdr:row>
      <xdr:rowOff>296730</xdr:rowOff>
    </xdr:to>
    <xdr:pic>
      <xdr:nvPicPr>
        <xdr:cNvPr id="24365" name="6902">
          <a:extLst>
            <a:ext uri="{FF2B5EF4-FFF2-40B4-BE49-F238E27FC236}">
              <a16:creationId xmlns:a16="http://schemas.microsoft.com/office/drawing/2014/main" id="{DED20886-E80C-4D4B-B685-93CE76B5C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905621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1744</xdr:row>
      <xdr:rowOff>112266</xdr:rowOff>
    </xdr:from>
    <xdr:to>
      <xdr:col>1</xdr:col>
      <xdr:colOff>584200</xdr:colOff>
      <xdr:row>1744</xdr:row>
      <xdr:rowOff>268730</xdr:rowOff>
    </xdr:to>
    <xdr:pic>
      <xdr:nvPicPr>
        <xdr:cNvPr id="24369" name="6920">
          <a:extLst>
            <a:ext uri="{FF2B5EF4-FFF2-40B4-BE49-F238E27FC236}">
              <a16:creationId xmlns:a16="http://schemas.microsoft.com/office/drawing/2014/main" id="{0CBFB89C-252C-4A3D-9E48-2CEC2E6ED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946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1745</xdr:row>
      <xdr:rowOff>84336</xdr:rowOff>
    </xdr:from>
    <xdr:to>
      <xdr:col>1</xdr:col>
      <xdr:colOff>584200</xdr:colOff>
      <xdr:row>1745</xdr:row>
      <xdr:rowOff>296680</xdr:rowOff>
    </xdr:to>
    <xdr:pic>
      <xdr:nvPicPr>
        <xdr:cNvPr id="24373" name="6921">
          <a:extLst>
            <a:ext uri="{FF2B5EF4-FFF2-40B4-BE49-F238E27FC236}">
              <a16:creationId xmlns:a16="http://schemas.microsoft.com/office/drawing/2014/main" id="{BDBD421A-529C-4773-8F0C-714D74ECF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8981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1746</xdr:row>
      <xdr:rowOff>61962</xdr:rowOff>
    </xdr:from>
    <xdr:to>
      <xdr:col>1</xdr:col>
      <xdr:colOff>584200</xdr:colOff>
      <xdr:row>1746</xdr:row>
      <xdr:rowOff>319010</xdr:rowOff>
    </xdr:to>
    <xdr:pic>
      <xdr:nvPicPr>
        <xdr:cNvPr id="24377" name="6922">
          <a:extLst>
            <a:ext uri="{FF2B5EF4-FFF2-40B4-BE49-F238E27FC236}">
              <a16:creationId xmlns:a16="http://schemas.microsoft.com/office/drawing/2014/main" id="{9D033B4D-0F5E-40B9-A4E5-AC8B98649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0176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1747</xdr:row>
      <xdr:rowOff>84336</xdr:rowOff>
    </xdr:from>
    <xdr:to>
      <xdr:col>1</xdr:col>
      <xdr:colOff>584200</xdr:colOff>
      <xdr:row>1747</xdr:row>
      <xdr:rowOff>296680</xdr:rowOff>
    </xdr:to>
    <xdr:pic>
      <xdr:nvPicPr>
        <xdr:cNvPr id="24381" name="6923">
          <a:extLst>
            <a:ext uri="{FF2B5EF4-FFF2-40B4-BE49-F238E27FC236}">
              <a16:creationId xmlns:a16="http://schemas.microsoft.com/office/drawing/2014/main" id="{C32210C6-6A52-494D-B2E8-0FE6C5D74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058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1748</xdr:row>
      <xdr:rowOff>50800</xdr:rowOff>
    </xdr:from>
    <xdr:to>
      <xdr:col>1</xdr:col>
      <xdr:colOff>584200</xdr:colOff>
      <xdr:row>1748</xdr:row>
      <xdr:rowOff>330200</xdr:rowOff>
    </xdr:to>
    <xdr:pic>
      <xdr:nvPicPr>
        <xdr:cNvPr id="24385" name="6927">
          <a:extLst>
            <a:ext uri="{FF2B5EF4-FFF2-40B4-BE49-F238E27FC236}">
              <a16:creationId xmlns:a16="http://schemas.microsoft.com/office/drawing/2014/main" id="{B4328C21-9F74-4DB7-BD53-D114D2659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092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1749</xdr:row>
      <xdr:rowOff>95498</xdr:rowOff>
    </xdr:from>
    <xdr:to>
      <xdr:col>1</xdr:col>
      <xdr:colOff>584200</xdr:colOff>
      <xdr:row>1749</xdr:row>
      <xdr:rowOff>285490</xdr:rowOff>
    </xdr:to>
    <xdr:pic>
      <xdr:nvPicPr>
        <xdr:cNvPr id="24389" name="6949">
          <a:extLst>
            <a:ext uri="{FF2B5EF4-FFF2-40B4-BE49-F238E27FC236}">
              <a16:creationId xmlns:a16="http://schemas.microsoft.com/office/drawing/2014/main" id="{16D82ED1-CE3A-4823-A67D-2610DAEDA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135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1750</xdr:row>
      <xdr:rowOff>50750</xdr:rowOff>
    </xdr:from>
    <xdr:to>
      <xdr:col>1</xdr:col>
      <xdr:colOff>584200</xdr:colOff>
      <xdr:row>1750</xdr:row>
      <xdr:rowOff>330150</xdr:rowOff>
    </xdr:to>
    <xdr:pic>
      <xdr:nvPicPr>
        <xdr:cNvPr id="24393" name="6950">
          <a:extLst>
            <a:ext uri="{FF2B5EF4-FFF2-40B4-BE49-F238E27FC236}">
              <a16:creationId xmlns:a16="http://schemas.microsoft.com/office/drawing/2014/main" id="{F32B5E52-65C2-47BF-B567-640547E22B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16895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1751</xdr:row>
      <xdr:rowOff>25400</xdr:rowOff>
    </xdr:from>
    <xdr:to>
      <xdr:col>1</xdr:col>
      <xdr:colOff>562768</xdr:colOff>
      <xdr:row>1751</xdr:row>
      <xdr:rowOff>355600</xdr:rowOff>
    </xdr:to>
    <xdr:pic>
      <xdr:nvPicPr>
        <xdr:cNvPr id="24397" name="6951">
          <a:extLst>
            <a:ext uri="{FF2B5EF4-FFF2-40B4-BE49-F238E27FC236}">
              <a16:creationId xmlns:a16="http://schemas.microsoft.com/office/drawing/2014/main" id="{388756A3-81D0-48EB-BBEE-C5D15FCBB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69204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1752</xdr:row>
      <xdr:rowOff>56406</xdr:rowOff>
    </xdr:from>
    <xdr:to>
      <xdr:col>1</xdr:col>
      <xdr:colOff>584200</xdr:colOff>
      <xdr:row>1752</xdr:row>
      <xdr:rowOff>324630</xdr:rowOff>
    </xdr:to>
    <xdr:pic>
      <xdr:nvPicPr>
        <xdr:cNvPr id="24401" name="6953">
          <a:extLst>
            <a:ext uri="{FF2B5EF4-FFF2-40B4-BE49-F238E27FC236}">
              <a16:creationId xmlns:a16="http://schemas.microsoft.com/office/drawing/2014/main" id="{EF114277-2568-487C-8149-9D9C311A2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2457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1753</xdr:row>
      <xdr:rowOff>25400</xdr:rowOff>
    </xdr:from>
    <xdr:to>
      <xdr:col>1</xdr:col>
      <xdr:colOff>554952</xdr:colOff>
      <xdr:row>1753</xdr:row>
      <xdr:rowOff>355600</xdr:rowOff>
    </xdr:to>
    <xdr:pic>
      <xdr:nvPicPr>
        <xdr:cNvPr id="24405" name="6958">
          <a:extLst>
            <a:ext uri="{FF2B5EF4-FFF2-40B4-BE49-F238E27FC236}">
              <a16:creationId xmlns:a16="http://schemas.microsoft.com/office/drawing/2014/main" id="{B04AC477-FAB5-4636-A595-E41857647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69280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1754</xdr:row>
      <xdr:rowOff>50800</xdr:rowOff>
    </xdr:from>
    <xdr:to>
      <xdr:col>1</xdr:col>
      <xdr:colOff>584200</xdr:colOff>
      <xdr:row>1754</xdr:row>
      <xdr:rowOff>330200</xdr:rowOff>
    </xdr:to>
    <xdr:pic>
      <xdr:nvPicPr>
        <xdr:cNvPr id="24409" name="6986">
          <a:extLst>
            <a:ext uri="{FF2B5EF4-FFF2-40B4-BE49-F238E27FC236}">
              <a16:creationId xmlns:a16="http://schemas.microsoft.com/office/drawing/2014/main" id="{712F2AFC-46A4-4AA4-8D1B-FB681F883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321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1755</xdr:row>
      <xdr:rowOff>56455</xdr:rowOff>
    </xdr:from>
    <xdr:to>
      <xdr:col>1</xdr:col>
      <xdr:colOff>584200</xdr:colOff>
      <xdr:row>1755</xdr:row>
      <xdr:rowOff>324679</xdr:rowOff>
    </xdr:to>
    <xdr:pic>
      <xdr:nvPicPr>
        <xdr:cNvPr id="24413" name="6987">
          <a:extLst>
            <a:ext uri="{FF2B5EF4-FFF2-40B4-BE49-F238E27FC236}">
              <a16:creationId xmlns:a16="http://schemas.microsoft.com/office/drawing/2014/main" id="{686EF80C-D43D-482E-B928-1590A7E78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3600280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1756</xdr:row>
      <xdr:rowOff>112316</xdr:rowOff>
    </xdr:from>
    <xdr:to>
      <xdr:col>1</xdr:col>
      <xdr:colOff>584200</xdr:colOff>
      <xdr:row>1756</xdr:row>
      <xdr:rowOff>268780</xdr:rowOff>
    </xdr:to>
    <xdr:pic>
      <xdr:nvPicPr>
        <xdr:cNvPr id="24417" name="6988">
          <a:extLst>
            <a:ext uri="{FF2B5EF4-FFF2-40B4-BE49-F238E27FC236}">
              <a16:creationId xmlns:a16="http://schemas.microsoft.com/office/drawing/2014/main" id="{D5EB667A-0CCE-4016-B200-E0B4617A9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4037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1757</xdr:row>
      <xdr:rowOff>73174</xdr:rowOff>
    </xdr:from>
    <xdr:to>
      <xdr:col>1</xdr:col>
      <xdr:colOff>584200</xdr:colOff>
      <xdr:row>1757</xdr:row>
      <xdr:rowOff>307870</xdr:rowOff>
    </xdr:to>
    <xdr:pic>
      <xdr:nvPicPr>
        <xdr:cNvPr id="24421" name="6996">
          <a:extLst>
            <a:ext uri="{FF2B5EF4-FFF2-40B4-BE49-F238E27FC236}">
              <a16:creationId xmlns:a16="http://schemas.microsoft.com/office/drawing/2014/main" id="{EF4C8C40-649A-4D0B-A0B0-E63F164BA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437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1758</xdr:row>
      <xdr:rowOff>61962</xdr:rowOff>
    </xdr:from>
    <xdr:to>
      <xdr:col>1</xdr:col>
      <xdr:colOff>584200</xdr:colOff>
      <xdr:row>1758</xdr:row>
      <xdr:rowOff>319010</xdr:rowOff>
    </xdr:to>
    <xdr:pic>
      <xdr:nvPicPr>
        <xdr:cNvPr id="24425" name="7101">
          <a:extLst>
            <a:ext uri="{FF2B5EF4-FFF2-40B4-BE49-F238E27FC236}">
              <a16:creationId xmlns:a16="http://schemas.microsoft.com/office/drawing/2014/main" id="{45101753-1348-4F7A-B719-45EF1016D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4748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1759</xdr:row>
      <xdr:rowOff>101154</xdr:rowOff>
    </xdr:from>
    <xdr:to>
      <xdr:col>1</xdr:col>
      <xdr:colOff>584200</xdr:colOff>
      <xdr:row>1759</xdr:row>
      <xdr:rowOff>279970</xdr:rowOff>
    </xdr:to>
    <xdr:pic>
      <xdr:nvPicPr>
        <xdr:cNvPr id="24429" name="7104">
          <a:extLst>
            <a:ext uri="{FF2B5EF4-FFF2-40B4-BE49-F238E27FC236}">
              <a16:creationId xmlns:a16="http://schemas.microsoft.com/office/drawing/2014/main" id="{2B668E43-7BDD-4026-92B9-5528465FC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51689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1760</xdr:row>
      <xdr:rowOff>67568</xdr:rowOff>
    </xdr:from>
    <xdr:to>
      <xdr:col>1</xdr:col>
      <xdr:colOff>584200</xdr:colOff>
      <xdr:row>1760</xdr:row>
      <xdr:rowOff>313440</xdr:rowOff>
    </xdr:to>
    <xdr:pic>
      <xdr:nvPicPr>
        <xdr:cNvPr id="24433" name="7108">
          <a:extLst>
            <a:ext uri="{FF2B5EF4-FFF2-40B4-BE49-F238E27FC236}">
              <a16:creationId xmlns:a16="http://schemas.microsoft.com/office/drawing/2014/main" id="{CB32B7C3-1BB7-4B56-9AA8-B8877AF27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551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1761</xdr:row>
      <xdr:rowOff>134640</xdr:rowOff>
    </xdr:from>
    <xdr:to>
      <xdr:col>1</xdr:col>
      <xdr:colOff>584200</xdr:colOff>
      <xdr:row>1761</xdr:row>
      <xdr:rowOff>246400</xdr:rowOff>
    </xdr:to>
    <xdr:pic>
      <xdr:nvPicPr>
        <xdr:cNvPr id="24437" name="7111">
          <a:extLst>
            <a:ext uri="{FF2B5EF4-FFF2-40B4-BE49-F238E27FC236}">
              <a16:creationId xmlns:a16="http://schemas.microsoft.com/office/drawing/2014/main" id="{41CB15B5-55AA-49E1-80EC-0EFB39C14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5964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1762</xdr:row>
      <xdr:rowOff>101104</xdr:rowOff>
    </xdr:from>
    <xdr:to>
      <xdr:col>1</xdr:col>
      <xdr:colOff>584200</xdr:colOff>
      <xdr:row>1762</xdr:row>
      <xdr:rowOff>279920</xdr:rowOff>
    </xdr:to>
    <xdr:pic>
      <xdr:nvPicPr>
        <xdr:cNvPr id="24441" name="7115">
          <a:extLst>
            <a:ext uri="{FF2B5EF4-FFF2-40B4-BE49-F238E27FC236}">
              <a16:creationId xmlns:a16="http://schemas.microsoft.com/office/drawing/2014/main" id="{5A47DC31-959A-4229-BE94-DE7083688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631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1763</xdr:row>
      <xdr:rowOff>67568</xdr:rowOff>
    </xdr:from>
    <xdr:to>
      <xdr:col>1</xdr:col>
      <xdr:colOff>584200</xdr:colOff>
      <xdr:row>1763</xdr:row>
      <xdr:rowOff>313440</xdr:rowOff>
    </xdr:to>
    <xdr:pic>
      <xdr:nvPicPr>
        <xdr:cNvPr id="24445" name="7116">
          <a:extLst>
            <a:ext uri="{FF2B5EF4-FFF2-40B4-BE49-F238E27FC236}">
              <a16:creationId xmlns:a16="http://schemas.microsoft.com/office/drawing/2014/main" id="{2E9AD783-242F-4AFE-9157-EE2103310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665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1764</xdr:row>
      <xdr:rowOff>106660</xdr:rowOff>
    </xdr:from>
    <xdr:to>
      <xdr:col>1</xdr:col>
      <xdr:colOff>584200</xdr:colOff>
      <xdr:row>1764</xdr:row>
      <xdr:rowOff>274300</xdr:rowOff>
    </xdr:to>
    <xdr:pic>
      <xdr:nvPicPr>
        <xdr:cNvPr id="24449" name="7117">
          <a:extLst>
            <a:ext uri="{FF2B5EF4-FFF2-40B4-BE49-F238E27FC236}">
              <a16:creationId xmlns:a16="http://schemas.microsoft.com/office/drawing/2014/main" id="{F483926D-924E-4D30-8632-BBFFA07D5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707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1765</xdr:row>
      <xdr:rowOff>25350</xdr:rowOff>
    </xdr:from>
    <xdr:to>
      <xdr:col>1</xdr:col>
      <xdr:colOff>496776</xdr:colOff>
      <xdr:row>1765</xdr:row>
      <xdr:rowOff>355550</xdr:rowOff>
    </xdr:to>
    <xdr:pic>
      <xdr:nvPicPr>
        <xdr:cNvPr id="24453" name="7122">
          <a:extLst>
            <a:ext uri="{FF2B5EF4-FFF2-40B4-BE49-F238E27FC236}">
              <a16:creationId xmlns:a16="http://schemas.microsoft.com/office/drawing/2014/main" id="{4876C979-FBA3-4423-ADE7-D57700E8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69737917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1766</xdr:row>
      <xdr:rowOff>25450</xdr:rowOff>
    </xdr:from>
    <xdr:to>
      <xdr:col>1</xdr:col>
      <xdr:colOff>547594</xdr:colOff>
      <xdr:row>1766</xdr:row>
      <xdr:rowOff>355650</xdr:rowOff>
    </xdr:to>
    <xdr:pic>
      <xdr:nvPicPr>
        <xdr:cNvPr id="24457" name="7123">
          <a:extLst>
            <a:ext uri="{FF2B5EF4-FFF2-40B4-BE49-F238E27FC236}">
              <a16:creationId xmlns:a16="http://schemas.microsoft.com/office/drawing/2014/main" id="{2C7A766D-CB86-49E4-B381-AEE8C7F38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6977602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1767</xdr:row>
      <xdr:rowOff>50850</xdr:rowOff>
    </xdr:from>
    <xdr:to>
      <xdr:col>1</xdr:col>
      <xdr:colOff>584200</xdr:colOff>
      <xdr:row>1767</xdr:row>
      <xdr:rowOff>330250</xdr:rowOff>
    </xdr:to>
    <xdr:pic>
      <xdr:nvPicPr>
        <xdr:cNvPr id="24461" name="7124">
          <a:extLst>
            <a:ext uri="{FF2B5EF4-FFF2-40B4-BE49-F238E27FC236}">
              <a16:creationId xmlns:a16="http://schemas.microsoft.com/office/drawing/2014/main" id="{AEE3BFDD-6307-465B-AC95-97C68FC4A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81666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1768</xdr:row>
      <xdr:rowOff>123379</xdr:rowOff>
    </xdr:from>
    <xdr:to>
      <xdr:col>1</xdr:col>
      <xdr:colOff>584200</xdr:colOff>
      <xdr:row>1768</xdr:row>
      <xdr:rowOff>257491</xdr:rowOff>
    </xdr:to>
    <xdr:pic>
      <xdr:nvPicPr>
        <xdr:cNvPr id="24465" name="7125">
          <a:extLst>
            <a:ext uri="{FF2B5EF4-FFF2-40B4-BE49-F238E27FC236}">
              <a16:creationId xmlns:a16="http://schemas.microsoft.com/office/drawing/2014/main" id="{4C05D06B-7765-44EA-8B39-8684A3141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8620204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1769</xdr:row>
      <xdr:rowOff>25400</xdr:rowOff>
    </xdr:from>
    <xdr:to>
      <xdr:col>1</xdr:col>
      <xdr:colOff>511175</xdr:colOff>
      <xdr:row>1769</xdr:row>
      <xdr:rowOff>355600</xdr:rowOff>
    </xdr:to>
    <xdr:pic>
      <xdr:nvPicPr>
        <xdr:cNvPr id="24469" name="7126">
          <a:extLst>
            <a:ext uri="{FF2B5EF4-FFF2-40B4-BE49-F238E27FC236}">
              <a16:creationId xmlns:a16="http://schemas.microsoft.com/office/drawing/2014/main" id="{65C0C27F-25EE-4245-A3E8-C81B9D38C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698903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1770</xdr:row>
      <xdr:rowOff>112266</xdr:rowOff>
    </xdr:from>
    <xdr:to>
      <xdr:col>1</xdr:col>
      <xdr:colOff>584200</xdr:colOff>
      <xdr:row>1770</xdr:row>
      <xdr:rowOff>268730</xdr:rowOff>
    </xdr:to>
    <xdr:pic>
      <xdr:nvPicPr>
        <xdr:cNvPr id="24473" name="7127">
          <a:extLst>
            <a:ext uri="{FF2B5EF4-FFF2-40B4-BE49-F238E27FC236}">
              <a16:creationId xmlns:a16="http://schemas.microsoft.com/office/drawing/2014/main" id="{B3A588B2-58C9-42B3-B142-C08FFF311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9371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1771</xdr:row>
      <xdr:rowOff>78680</xdr:rowOff>
    </xdr:from>
    <xdr:to>
      <xdr:col>1</xdr:col>
      <xdr:colOff>584200</xdr:colOff>
      <xdr:row>1771</xdr:row>
      <xdr:rowOff>302200</xdr:rowOff>
    </xdr:to>
    <xdr:pic>
      <xdr:nvPicPr>
        <xdr:cNvPr id="24477" name="7129">
          <a:extLst>
            <a:ext uri="{FF2B5EF4-FFF2-40B4-BE49-F238E27FC236}">
              <a16:creationId xmlns:a16="http://schemas.microsoft.com/office/drawing/2014/main" id="{CDDF2399-2D1B-4188-98E8-6BB906287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6997185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1772</xdr:row>
      <xdr:rowOff>17264</xdr:rowOff>
    </xdr:from>
    <xdr:to>
      <xdr:col>1</xdr:col>
      <xdr:colOff>584200</xdr:colOff>
      <xdr:row>1772</xdr:row>
      <xdr:rowOff>363720</xdr:rowOff>
    </xdr:to>
    <xdr:pic>
      <xdr:nvPicPr>
        <xdr:cNvPr id="24481" name="7140">
          <a:extLst>
            <a:ext uri="{FF2B5EF4-FFF2-40B4-BE49-F238E27FC236}">
              <a16:creationId xmlns:a16="http://schemas.microsoft.com/office/drawing/2014/main" id="{5EB07070-A7CD-41C2-93F5-2E08F8EB4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003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1773</xdr:row>
      <xdr:rowOff>39638</xdr:rowOff>
    </xdr:from>
    <xdr:to>
      <xdr:col>1</xdr:col>
      <xdr:colOff>584200</xdr:colOff>
      <xdr:row>1773</xdr:row>
      <xdr:rowOff>341390</xdr:rowOff>
    </xdr:to>
    <xdr:pic>
      <xdr:nvPicPr>
        <xdr:cNvPr id="24485" name="7141">
          <a:extLst>
            <a:ext uri="{FF2B5EF4-FFF2-40B4-BE49-F238E27FC236}">
              <a16:creationId xmlns:a16="http://schemas.microsoft.com/office/drawing/2014/main" id="{0AD0DD10-D8E0-4CC3-96AC-5D979DD56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0441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1774</xdr:row>
      <xdr:rowOff>123428</xdr:rowOff>
    </xdr:from>
    <xdr:to>
      <xdr:col>1</xdr:col>
      <xdr:colOff>584200</xdr:colOff>
      <xdr:row>1774</xdr:row>
      <xdr:rowOff>257540</xdr:rowOff>
    </xdr:to>
    <xdr:pic>
      <xdr:nvPicPr>
        <xdr:cNvPr id="24489" name="7142">
          <a:extLst>
            <a:ext uri="{FF2B5EF4-FFF2-40B4-BE49-F238E27FC236}">
              <a16:creationId xmlns:a16="http://schemas.microsoft.com/office/drawing/2014/main" id="{42D6EBAE-BB7A-43C8-8E27-63FE02352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0906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1775</xdr:row>
      <xdr:rowOff>61962</xdr:rowOff>
    </xdr:from>
    <xdr:to>
      <xdr:col>1</xdr:col>
      <xdr:colOff>584200</xdr:colOff>
      <xdr:row>1775</xdr:row>
      <xdr:rowOff>319010</xdr:rowOff>
    </xdr:to>
    <xdr:pic>
      <xdr:nvPicPr>
        <xdr:cNvPr id="24493" name="7143">
          <a:extLst>
            <a:ext uri="{FF2B5EF4-FFF2-40B4-BE49-F238E27FC236}">
              <a16:creationId xmlns:a16="http://schemas.microsoft.com/office/drawing/2014/main" id="{0C857455-88EC-4AE9-99C0-4B4CF9BB4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1225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1776</xdr:row>
      <xdr:rowOff>156914</xdr:rowOff>
    </xdr:from>
    <xdr:to>
      <xdr:col>1</xdr:col>
      <xdr:colOff>584200</xdr:colOff>
      <xdr:row>1776</xdr:row>
      <xdr:rowOff>223970</xdr:rowOff>
    </xdr:to>
    <xdr:pic>
      <xdr:nvPicPr>
        <xdr:cNvPr id="24497" name="7144">
          <a:extLst>
            <a:ext uri="{FF2B5EF4-FFF2-40B4-BE49-F238E27FC236}">
              <a16:creationId xmlns:a16="http://schemas.microsoft.com/office/drawing/2014/main" id="{B9A793E3-FD5D-4FDF-B4E5-C1DF747FE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1701739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1777</xdr:row>
      <xdr:rowOff>67568</xdr:rowOff>
    </xdr:from>
    <xdr:to>
      <xdr:col>1</xdr:col>
      <xdr:colOff>584200</xdr:colOff>
      <xdr:row>1777</xdr:row>
      <xdr:rowOff>313440</xdr:rowOff>
    </xdr:to>
    <xdr:pic>
      <xdr:nvPicPr>
        <xdr:cNvPr id="24501" name="7145">
          <a:extLst>
            <a:ext uri="{FF2B5EF4-FFF2-40B4-BE49-F238E27FC236}">
              <a16:creationId xmlns:a16="http://schemas.microsoft.com/office/drawing/2014/main" id="{C7EA6E2E-28FA-47EC-944B-A43D775EB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199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1778</xdr:row>
      <xdr:rowOff>101104</xdr:rowOff>
    </xdr:from>
    <xdr:to>
      <xdr:col>1</xdr:col>
      <xdr:colOff>584200</xdr:colOff>
      <xdr:row>1778</xdr:row>
      <xdr:rowOff>279920</xdr:rowOff>
    </xdr:to>
    <xdr:pic>
      <xdr:nvPicPr>
        <xdr:cNvPr id="24505" name="7146">
          <a:extLst>
            <a:ext uri="{FF2B5EF4-FFF2-40B4-BE49-F238E27FC236}">
              <a16:creationId xmlns:a16="http://schemas.microsoft.com/office/drawing/2014/main" id="{2A10AEBE-3F69-4580-8811-F952BE3D9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240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1779</xdr:row>
      <xdr:rowOff>117872</xdr:rowOff>
    </xdr:from>
    <xdr:to>
      <xdr:col>1</xdr:col>
      <xdr:colOff>584200</xdr:colOff>
      <xdr:row>1779</xdr:row>
      <xdr:rowOff>263160</xdr:rowOff>
    </xdr:to>
    <xdr:pic>
      <xdr:nvPicPr>
        <xdr:cNvPr id="24509" name="7147">
          <a:extLst>
            <a:ext uri="{FF2B5EF4-FFF2-40B4-BE49-F238E27FC236}">
              <a16:creationId xmlns:a16="http://schemas.microsoft.com/office/drawing/2014/main" id="{5779F0C4-B281-40E6-B7C0-38A5B691B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2805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1780</xdr:row>
      <xdr:rowOff>67568</xdr:rowOff>
    </xdr:from>
    <xdr:to>
      <xdr:col>1</xdr:col>
      <xdr:colOff>584200</xdr:colOff>
      <xdr:row>1780</xdr:row>
      <xdr:rowOff>313440</xdr:rowOff>
    </xdr:to>
    <xdr:pic>
      <xdr:nvPicPr>
        <xdr:cNvPr id="24513" name="7148">
          <a:extLst>
            <a:ext uri="{FF2B5EF4-FFF2-40B4-BE49-F238E27FC236}">
              <a16:creationId xmlns:a16="http://schemas.microsoft.com/office/drawing/2014/main" id="{FEFB31AD-14DC-4937-81CB-E7B1B7E89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313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1781</xdr:row>
      <xdr:rowOff>25350</xdr:rowOff>
    </xdr:from>
    <xdr:to>
      <xdr:col>1</xdr:col>
      <xdr:colOff>547594</xdr:colOff>
      <xdr:row>1781</xdr:row>
      <xdr:rowOff>355550</xdr:rowOff>
    </xdr:to>
    <xdr:pic>
      <xdr:nvPicPr>
        <xdr:cNvPr id="24517" name="7149">
          <a:extLst>
            <a:ext uri="{FF2B5EF4-FFF2-40B4-BE49-F238E27FC236}">
              <a16:creationId xmlns:a16="http://schemas.microsoft.com/office/drawing/2014/main" id="{5F6AEF03-74E1-495A-8F04-22BD085B8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7034751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1782</xdr:row>
      <xdr:rowOff>45194</xdr:rowOff>
    </xdr:from>
    <xdr:to>
      <xdr:col>1</xdr:col>
      <xdr:colOff>584200</xdr:colOff>
      <xdr:row>1782</xdr:row>
      <xdr:rowOff>335770</xdr:rowOff>
    </xdr:to>
    <xdr:pic>
      <xdr:nvPicPr>
        <xdr:cNvPr id="24521" name="7150">
          <a:extLst>
            <a:ext uri="{FF2B5EF4-FFF2-40B4-BE49-F238E27FC236}">
              <a16:creationId xmlns:a16="http://schemas.microsoft.com/office/drawing/2014/main" id="{6CAEE5C1-6FB6-4851-B93D-9B40F9E49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3876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1783</xdr:row>
      <xdr:rowOff>25400</xdr:rowOff>
    </xdr:from>
    <xdr:to>
      <xdr:col>1</xdr:col>
      <xdr:colOff>488244</xdr:colOff>
      <xdr:row>1783</xdr:row>
      <xdr:rowOff>355600</xdr:rowOff>
    </xdr:to>
    <xdr:pic>
      <xdr:nvPicPr>
        <xdr:cNvPr id="24525" name="7154">
          <a:extLst>
            <a:ext uri="{FF2B5EF4-FFF2-40B4-BE49-F238E27FC236}">
              <a16:creationId xmlns:a16="http://schemas.microsoft.com/office/drawing/2014/main" id="{26492256-8A61-4D1D-9880-1E28B8B7E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704237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1784</xdr:row>
      <xdr:rowOff>95498</xdr:rowOff>
    </xdr:from>
    <xdr:to>
      <xdr:col>1</xdr:col>
      <xdr:colOff>584200</xdr:colOff>
      <xdr:row>1784</xdr:row>
      <xdr:rowOff>285490</xdr:rowOff>
    </xdr:to>
    <xdr:pic>
      <xdr:nvPicPr>
        <xdr:cNvPr id="24529" name="7156">
          <a:extLst>
            <a:ext uri="{FF2B5EF4-FFF2-40B4-BE49-F238E27FC236}">
              <a16:creationId xmlns:a16="http://schemas.microsoft.com/office/drawing/2014/main" id="{BA5D498E-741F-4688-AB9E-896811C3E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4688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1785</xdr:row>
      <xdr:rowOff>73174</xdr:rowOff>
    </xdr:from>
    <xdr:to>
      <xdr:col>1</xdr:col>
      <xdr:colOff>584200</xdr:colOff>
      <xdr:row>1785</xdr:row>
      <xdr:rowOff>307870</xdr:rowOff>
    </xdr:to>
    <xdr:pic>
      <xdr:nvPicPr>
        <xdr:cNvPr id="24533" name="7158">
          <a:extLst>
            <a:ext uri="{FF2B5EF4-FFF2-40B4-BE49-F238E27FC236}">
              <a16:creationId xmlns:a16="http://schemas.microsoft.com/office/drawing/2014/main" id="{F27F981F-753B-421E-AF06-3EE4EEF8A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5046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1786</xdr:row>
      <xdr:rowOff>28426</xdr:rowOff>
    </xdr:from>
    <xdr:to>
      <xdr:col>1</xdr:col>
      <xdr:colOff>584200</xdr:colOff>
      <xdr:row>1786</xdr:row>
      <xdr:rowOff>352530</xdr:rowOff>
    </xdr:to>
    <xdr:pic>
      <xdr:nvPicPr>
        <xdr:cNvPr id="24537" name="7159">
          <a:extLst>
            <a:ext uri="{FF2B5EF4-FFF2-40B4-BE49-F238E27FC236}">
              <a16:creationId xmlns:a16="http://schemas.microsoft.com/office/drawing/2014/main" id="{1962E536-465D-4E7C-8EA9-CF541AC20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5383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1787</xdr:row>
      <xdr:rowOff>25400</xdr:rowOff>
    </xdr:from>
    <xdr:to>
      <xdr:col>1</xdr:col>
      <xdr:colOff>442383</xdr:colOff>
      <xdr:row>1787</xdr:row>
      <xdr:rowOff>355600</xdr:rowOff>
    </xdr:to>
    <xdr:pic>
      <xdr:nvPicPr>
        <xdr:cNvPr id="24541" name="7161">
          <a:extLst>
            <a:ext uri="{FF2B5EF4-FFF2-40B4-BE49-F238E27FC236}">
              <a16:creationId xmlns:a16="http://schemas.microsoft.com/office/drawing/2014/main" id="{E9D34284-82DB-4955-B432-C0524A5F3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705761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1788</xdr:row>
      <xdr:rowOff>123428</xdr:rowOff>
    </xdr:from>
    <xdr:to>
      <xdr:col>1</xdr:col>
      <xdr:colOff>584200</xdr:colOff>
      <xdr:row>1788</xdr:row>
      <xdr:rowOff>257540</xdr:rowOff>
    </xdr:to>
    <xdr:pic>
      <xdr:nvPicPr>
        <xdr:cNvPr id="24545" name="7162">
          <a:extLst>
            <a:ext uri="{FF2B5EF4-FFF2-40B4-BE49-F238E27FC236}">
              <a16:creationId xmlns:a16="http://schemas.microsoft.com/office/drawing/2014/main" id="{6EC48796-A265-44CA-BA8C-12687932D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6240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1789</xdr:row>
      <xdr:rowOff>67568</xdr:rowOff>
    </xdr:from>
    <xdr:to>
      <xdr:col>1</xdr:col>
      <xdr:colOff>584200</xdr:colOff>
      <xdr:row>1789</xdr:row>
      <xdr:rowOff>313440</xdr:rowOff>
    </xdr:to>
    <xdr:pic>
      <xdr:nvPicPr>
        <xdr:cNvPr id="24549" name="7163">
          <a:extLst>
            <a:ext uri="{FF2B5EF4-FFF2-40B4-BE49-F238E27FC236}">
              <a16:creationId xmlns:a16="http://schemas.microsoft.com/office/drawing/2014/main" id="{623EB2C2-B876-4C0E-95E3-D18B9797A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656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1790</xdr:row>
      <xdr:rowOff>95498</xdr:rowOff>
    </xdr:from>
    <xdr:to>
      <xdr:col>1</xdr:col>
      <xdr:colOff>584200</xdr:colOff>
      <xdr:row>1790</xdr:row>
      <xdr:rowOff>285490</xdr:rowOff>
    </xdr:to>
    <xdr:pic>
      <xdr:nvPicPr>
        <xdr:cNvPr id="24553" name="7165">
          <a:extLst>
            <a:ext uri="{FF2B5EF4-FFF2-40B4-BE49-F238E27FC236}">
              <a16:creationId xmlns:a16="http://schemas.microsoft.com/office/drawing/2014/main" id="{D07D3522-692A-4A69-9449-C0AD44A57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6974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1791</xdr:row>
      <xdr:rowOff>95498</xdr:rowOff>
    </xdr:from>
    <xdr:to>
      <xdr:col>1</xdr:col>
      <xdr:colOff>584200</xdr:colOff>
      <xdr:row>1791</xdr:row>
      <xdr:rowOff>285490</xdr:rowOff>
    </xdr:to>
    <xdr:pic>
      <xdr:nvPicPr>
        <xdr:cNvPr id="24557" name="7166">
          <a:extLst>
            <a:ext uri="{FF2B5EF4-FFF2-40B4-BE49-F238E27FC236}">
              <a16:creationId xmlns:a16="http://schemas.microsoft.com/office/drawing/2014/main" id="{53A3EA85-3565-4879-B25D-49E10D09F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7355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1792</xdr:row>
      <xdr:rowOff>156914</xdr:rowOff>
    </xdr:from>
    <xdr:to>
      <xdr:col>1</xdr:col>
      <xdr:colOff>584200</xdr:colOff>
      <xdr:row>1792</xdr:row>
      <xdr:rowOff>223970</xdr:rowOff>
    </xdr:to>
    <xdr:pic>
      <xdr:nvPicPr>
        <xdr:cNvPr id="24561" name="7167">
          <a:extLst>
            <a:ext uri="{FF2B5EF4-FFF2-40B4-BE49-F238E27FC236}">
              <a16:creationId xmlns:a16="http://schemas.microsoft.com/office/drawing/2014/main" id="{CB2A36A7-5E77-40A6-912D-C696EB612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7797739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1793</xdr:row>
      <xdr:rowOff>140246</xdr:rowOff>
    </xdr:from>
    <xdr:to>
      <xdr:col>1</xdr:col>
      <xdr:colOff>584200</xdr:colOff>
      <xdr:row>1793</xdr:row>
      <xdr:rowOff>240830</xdr:rowOff>
    </xdr:to>
    <xdr:pic>
      <xdr:nvPicPr>
        <xdr:cNvPr id="24565" name="7168">
          <a:extLst>
            <a:ext uri="{FF2B5EF4-FFF2-40B4-BE49-F238E27FC236}">
              <a16:creationId xmlns:a16="http://schemas.microsoft.com/office/drawing/2014/main" id="{90DAFFDF-A16C-4E5E-886D-5AC77B92F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816207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1794</xdr:row>
      <xdr:rowOff>123428</xdr:rowOff>
    </xdr:from>
    <xdr:to>
      <xdr:col>1</xdr:col>
      <xdr:colOff>584200</xdr:colOff>
      <xdr:row>1794</xdr:row>
      <xdr:rowOff>257540</xdr:rowOff>
    </xdr:to>
    <xdr:pic>
      <xdr:nvPicPr>
        <xdr:cNvPr id="24569" name="7169">
          <a:extLst>
            <a:ext uri="{FF2B5EF4-FFF2-40B4-BE49-F238E27FC236}">
              <a16:creationId xmlns:a16="http://schemas.microsoft.com/office/drawing/2014/main" id="{E7F32A02-206C-48D4-B3D8-B1D6ADB16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8526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1795</xdr:row>
      <xdr:rowOff>156964</xdr:rowOff>
    </xdr:from>
    <xdr:to>
      <xdr:col>1</xdr:col>
      <xdr:colOff>584200</xdr:colOff>
      <xdr:row>1795</xdr:row>
      <xdr:rowOff>224020</xdr:rowOff>
    </xdr:to>
    <xdr:pic>
      <xdr:nvPicPr>
        <xdr:cNvPr id="24573" name="7170">
          <a:extLst>
            <a:ext uri="{FF2B5EF4-FFF2-40B4-BE49-F238E27FC236}">
              <a16:creationId xmlns:a16="http://schemas.microsoft.com/office/drawing/2014/main" id="{5DDCDDBF-CB9A-41E8-A6F6-A033B18ED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8940789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1796</xdr:row>
      <xdr:rowOff>67568</xdr:rowOff>
    </xdr:from>
    <xdr:to>
      <xdr:col>1</xdr:col>
      <xdr:colOff>584200</xdr:colOff>
      <xdr:row>1796</xdr:row>
      <xdr:rowOff>313440</xdr:rowOff>
    </xdr:to>
    <xdr:pic>
      <xdr:nvPicPr>
        <xdr:cNvPr id="24577" name="7199">
          <a:extLst>
            <a:ext uri="{FF2B5EF4-FFF2-40B4-BE49-F238E27FC236}">
              <a16:creationId xmlns:a16="http://schemas.microsoft.com/office/drawing/2014/main" id="{B45896BA-6A98-4F0F-839E-7EB150CA7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923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1797</xdr:row>
      <xdr:rowOff>123428</xdr:rowOff>
    </xdr:from>
    <xdr:to>
      <xdr:col>1</xdr:col>
      <xdr:colOff>584200</xdr:colOff>
      <xdr:row>1797</xdr:row>
      <xdr:rowOff>257540</xdr:rowOff>
    </xdr:to>
    <xdr:pic>
      <xdr:nvPicPr>
        <xdr:cNvPr id="24581" name="7256">
          <a:extLst>
            <a:ext uri="{FF2B5EF4-FFF2-40B4-BE49-F238E27FC236}">
              <a16:creationId xmlns:a16="http://schemas.microsoft.com/office/drawing/2014/main" id="{13559218-2112-43A6-A916-F63B40C86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9669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1798</xdr:row>
      <xdr:rowOff>56406</xdr:rowOff>
    </xdr:from>
    <xdr:to>
      <xdr:col>1</xdr:col>
      <xdr:colOff>584200</xdr:colOff>
      <xdr:row>1798</xdr:row>
      <xdr:rowOff>324630</xdr:rowOff>
    </xdr:to>
    <xdr:pic>
      <xdr:nvPicPr>
        <xdr:cNvPr id="24585" name="7266">
          <a:extLst>
            <a:ext uri="{FF2B5EF4-FFF2-40B4-BE49-F238E27FC236}">
              <a16:creationId xmlns:a16="http://schemas.microsoft.com/office/drawing/2014/main" id="{683EA82B-A5FD-4A79-A194-148F80739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09983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1799</xdr:row>
      <xdr:rowOff>61962</xdr:rowOff>
    </xdr:from>
    <xdr:to>
      <xdr:col>1</xdr:col>
      <xdr:colOff>584200</xdr:colOff>
      <xdr:row>1799</xdr:row>
      <xdr:rowOff>319010</xdr:rowOff>
    </xdr:to>
    <xdr:pic>
      <xdr:nvPicPr>
        <xdr:cNvPr id="24589" name="7273">
          <a:extLst>
            <a:ext uri="{FF2B5EF4-FFF2-40B4-BE49-F238E27FC236}">
              <a16:creationId xmlns:a16="http://schemas.microsoft.com/office/drawing/2014/main" id="{9ABC4FF0-7573-4ED3-AC27-05CA401C7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0369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1800</xdr:row>
      <xdr:rowOff>78730</xdr:rowOff>
    </xdr:from>
    <xdr:to>
      <xdr:col>1</xdr:col>
      <xdr:colOff>584200</xdr:colOff>
      <xdr:row>1800</xdr:row>
      <xdr:rowOff>302250</xdr:rowOff>
    </xdr:to>
    <xdr:pic>
      <xdr:nvPicPr>
        <xdr:cNvPr id="24593" name="7274">
          <a:extLst>
            <a:ext uri="{FF2B5EF4-FFF2-40B4-BE49-F238E27FC236}">
              <a16:creationId xmlns:a16="http://schemas.microsoft.com/office/drawing/2014/main" id="{8C94AEDC-EB93-414E-92CC-CCCD6700B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076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1801</xdr:row>
      <xdr:rowOff>112266</xdr:rowOff>
    </xdr:from>
    <xdr:to>
      <xdr:col>1</xdr:col>
      <xdr:colOff>584200</xdr:colOff>
      <xdr:row>1801</xdr:row>
      <xdr:rowOff>268730</xdr:rowOff>
    </xdr:to>
    <xdr:pic>
      <xdr:nvPicPr>
        <xdr:cNvPr id="24597" name="7276">
          <a:extLst>
            <a:ext uri="{FF2B5EF4-FFF2-40B4-BE49-F238E27FC236}">
              <a16:creationId xmlns:a16="http://schemas.microsoft.com/office/drawing/2014/main" id="{3C9A4BBD-0762-46A9-9EA4-F8FF58B97A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1182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175816</xdr:colOff>
      <xdr:row>1802</xdr:row>
      <xdr:rowOff>25400</xdr:rowOff>
    </xdr:from>
    <xdr:to>
      <xdr:col>1</xdr:col>
      <xdr:colOff>433785</xdr:colOff>
      <xdr:row>1802</xdr:row>
      <xdr:rowOff>355600</xdr:rowOff>
    </xdr:to>
    <xdr:pic>
      <xdr:nvPicPr>
        <xdr:cNvPr id="24601" name="7277">
          <a:extLst>
            <a:ext uri="{FF2B5EF4-FFF2-40B4-BE49-F238E27FC236}">
              <a16:creationId xmlns:a16="http://schemas.microsoft.com/office/drawing/2014/main" id="{192116E1-43D2-4F77-8C5A-9DF59846E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16" y="711476225"/>
          <a:ext cx="25796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1803</xdr:row>
      <xdr:rowOff>39688</xdr:rowOff>
    </xdr:from>
    <xdr:to>
      <xdr:col>1</xdr:col>
      <xdr:colOff>584200</xdr:colOff>
      <xdr:row>1803</xdr:row>
      <xdr:rowOff>341440</xdr:rowOff>
    </xdr:to>
    <xdr:pic>
      <xdr:nvPicPr>
        <xdr:cNvPr id="24605" name="7296">
          <a:extLst>
            <a:ext uri="{FF2B5EF4-FFF2-40B4-BE49-F238E27FC236}">
              <a16:creationId xmlns:a16="http://schemas.microsoft.com/office/drawing/2014/main" id="{78CCB2D9-75AD-404E-B40D-F0B53D313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18715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1804</xdr:row>
      <xdr:rowOff>106660</xdr:rowOff>
    </xdr:from>
    <xdr:to>
      <xdr:col>1</xdr:col>
      <xdr:colOff>584200</xdr:colOff>
      <xdr:row>1804</xdr:row>
      <xdr:rowOff>274300</xdr:rowOff>
    </xdr:to>
    <xdr:pic>
      <xdr:nvPicPr>
        <xdr:cNvPr id="24609" name="7297">
          <a:extLst>
            <a:ext uri="{FF2B5EF4-FFF2-40B4-BE49-F238E27FC236}">
              <a16:creationId xmlns:a16="http://schemas.microsoft.com/office/drawing/2014/main" id="{980FB9FD-1E4B-41BC-BB7D-3D29BAD6A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231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1805</xdr:row>
      <xdr:rowOff>56406</xdr:rowOff>
    </xdr:from>
    <xdr:to>
      <xdr:col>1</xdr:col>
      <xdr:colOff>584200</xdr:colOff>
      <xdr:row>1805</xdr:row>
      <xdr:rowOff>324630</xdr:rowOff>
    </xdr:to>
    <xdr:pic>
      <xdr:nvPicPr>
        <xdr:cNvPr id="24613" name="7312">
          <a:extLst>
            <a:ext uri="{FF2B5EF4-FFF2-40B4-BE49-F238E27FC236}">
              <a16:creationId xmlns:a16="http://schemas.microsoft.com/office/drawing/2014/main" id="{F42E97BA-7D01-4EA0-8887-71987120E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265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1806</xdr:row>
      <xdr:rowOff>56406</xdr:rowOff>
    </xdr:from>
    <xdr:to>
      <xdr:col>1</xdr:col>
      <xdr:colOff>584200</xdr:colOff>
      <xdr:row>1806</xdr:row>
      <xdr:rowOff>324630</xdr:rowOff>
    </xdr:to>
    <xdr:pic>
      <xdr:nvPicPr>
        <xdr:cNvPr id="24617" name="7315">
          <a:extLst>
            <a:ext uri="{FF2B5EF4-FFF2-40B4-BE49-F238E27FC236}">
              <a16:creationId xmlns:a16="http://schemas.microsoft.com/office/drawing/2014/main" id="{D197137A-66B1-447B-9C0D-C9BAC8D8E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3031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1807</xdr:row>
      <xdr:rowOff>25400</xdr:rowOff>
    </xdr:from>
    <xdr:to>
      <xdr:col>1</xdr:col>
      <xdr:colOff>511175</xdr:colOff>
      <xdr:row>1807</xdr:row>
      <xdr:rowOff>355600</xdr:rowOff>
    </xdr:to>
    <xdr:pic>
      <xdr:nvPicPr>
        <xdr:cNvPr id="24621" name="7318">
          <a:extLst>
            <a:ext uri="{FF2B5EF4-FFF2-40B4-BE49-F238E27FC236}">
              <a16:creationId xmlns:a16="http://schemas.microsoft.com/office/drawing/2014/main" id="{BDB44537-9661-48B2-A0F1-FC111D008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713381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1808</xdr:row>
      <xdr:rowOff>101104</xdr:rowOff>
    </xdr:from>
    <xdr:to>
      <xdr:col>1</xdr:col>
      <xdr:colOff>584200</xdr:colOff>
      <xdr:row>1808</xdr:row>
      <xdr:rowOff>279920</xdr:rowOff>
    </xdr:to>
    <xdr:pic>
      <xdr:nvPicPr>
        <xdr:cNvPr id="24625" name="7327">
          <a:extLst>
            <a:ext uri="{FF2B5EF4-FFF2-40B4-BE49-F238E27FC236}">
              <a16:creationId xmlns:a16="http://schemas.microsoft.com/office/drawing/2014/main" id="{C4F50AD5-7792-4A8B-90B2-66A2AAC53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3837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1809</xdr:row>
      <xdr:rowOff>45194</xdr:rowOff>
    </xdr:from>
    <xdr:to>
      <xdr:col>1</xdr:col>
      <xdr:colOff>584200</xdr:colOff>
      <xdr:row>1809</xdr:row>
      <xdr:rowOff>335770</xdr:rowOff>
    </xdr:to>
    <xdr:pic>
      <xdr:nvPicPr>
        <xdr:cNvPr id="24629" name="7348">
          <a:extLst>
            <a:ext uri="{FF2B5EF4-FFF2-40B4-BE49-F238E27FC236}">
              <a16:creationId xmlns:a16="http://schemas.microsoft.com/office/drawing/2014/main" id="{BD5063BF-2EBC-426A-8304-2DF788931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4163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1810</xdr:row>
      <xdr:rowOff>129034</xdr:rowOff>
    </xdr:from>
    <xdr:to>
      <xdr:col>1</xdr:col>
      <xdr:colOff>584200</xdr:colOff>
      <xdr:row>1810</xdr:row>
      <xdr:rowOff>251970</xdr:rowOff>
    </xdr:to>
    <xdr:pic>
      <xdr:nvPicPr>
        <xdr:cNvPr id="24633" name="7349">
          <a:extLst>
            <a:ext uri="{FF2B5EF4-FFF2-40B4-BE49-F238E27FC236}">
              <a16:creationId xmlns:a16="http://schemas.microsoft.com/office/drawing/2014/main" id="{F4B7772E-2257-4730-9DE0-907EE61EE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4627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1811</xdr:row>
      <xdr:rowOff>25400</xdr:rowOff>
    </xdr:from>
    <xdr:to>
      <xdr:col>1</xdr:col>
      <xdr:colOff>547594</xdr:colOff>
      <xdr:row>1811</xdr:row>
      <xdr:rowOff>355600</xdr:rowOff>
    </xdr:to>
    <xdr:pic>
      <xdr:nvPicPr>
        <xdr:cNvPr id="24637" name="7350">
          <a:extLst>
            <a:ext uri="{FF2B5EF4-FFF2-40B4-BE49-F238E27FC236}">
              <a16:creationId xmlns:a16="http://schemas.microsoft.com/office/drawing/2014/main" id="{3C190F70-EE03-417B-8E10-51477BE7BB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714905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1812</xdr:row>
      <xdr:rowOff>123428</xdr:rowOff>
    </xdr:from>
    <xdr:to>
      <xdr:col>1</xdr:col>
      <xdr:colOff>584200</xdr:colOff>
      <xdr:row>1812</xdr:row>
      <xdr:rowOff>257540</xdr:rowOff>
    </xdr:to>
    <xdr:pic>
      <xdr:nvPicPr>
        <xdr:cNvPr id="24641" name="7351">
          <a:extLst>
            <a:ext uri="{FF2B5EF4-FFF2-40B4-BE49-F238E27FC236}">
              <a16:creationId xmlns:a16="http://schemas.microsoft.com/office/drawing/2014/main" id="{136C5051-FAF9-4942-A598-E346D41DA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5384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1813</xdr:row>
      <xdr:rowOff>25350</xdr:rowOff>
    </xdr:from>
    <xdr:to>
      <xdr:col>1</xdr:col>
      <xdr:colOff>496776</xdr:colOff>
      <xdr:row>1813</xdr:row>
      <xdr:rowOff>355550</xdr:rowOff>
    </xdr:to>
    <xdr:pic>
      <xdr:nvPicPr>
        <xdr:cNvPr id="24645" name="7354">
          <a:extLst>
            <a:ext uri="{FF2B5EF4-FFF2-40B4-BE49-F238E27FC236}">
              <a16:creationId xmlns:a16="http://schemas.microsoft.com/office/drawing/2014/main" id="{47B5EF89-B982-492F-B2FA-608943631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71566717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193246</xdr:colOff>
      <xdr:row>1814</xdr:row>
      <xdr:rowOff>25450</xdr:rowOff>
    </xdr:from>
    <xdr:to>
      <xdr:col>1</xdr:col>
      <xdr:colOff>416354</xdr:colOff>
      <xdr:row>1814</xdr:row>
      <xdr:rowOff>355650</xdr:rowOff>
    </xdr:to>
    <xdr:pic>
      <xdr:nvPicPr>
        <xdr:cNvPr id="24649" name="7356">
          <a:extLst>
            <a:ext uri="{FF2B5EF4-FFF2-40B4-BE49-F238E27FC236}">
              <a16:creationId xmlns:a16="http://schemas.microsoft.com/office/drawing/2014/main" id="{0E3C0AFD-5E4A-4E72-9316-717229DBD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46" y="716048275"/>
          <a:ext cx="223108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1815</xdr:row>
      <xdr:rowOff>25400</xdr:rowOff>
    </xdr:from>
    <xdr:to>
      <xdr:col>1</xdr:col>
      <xdr:colOff>492414</xdr:colOff>
      <xdr:row>1815</xdr:row>
      <xdr:rowOff>355600</xdr:rowOff>
    </xdr:to>
    <xdr:pic>
      <xdr:nvPicPr>
        <xdr:cNvPr id="24653" name="7358">
          <a:extLst>
            <a:ext uri="{FF2B5EF4-FFF2-40B4-BE49-F238E27FC236}">
              <a16:creationId xmlns:a16="http://schemas.microsoft.com/office/drawing/2014/main" id="{AAF1B312-8B81-4165-9383-406DAA599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716429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1816</xdr:row>
      <xdr:rowOff>25400</xdr:rowOff>
    </xdr:from>
    <xdr:to>
      <xdr:col>1</xdr:col>
      <xdr:colOff>511175</xdr:colOff>
      <xdr:row>1816</xdr:row>
      <xdr:rowOff>355600</xdr:rowOff>
    </xdr:to>
    <xdr:pic>
      <xdr:nvPicPr>
        <xdr:cNvPr id="24657" name="7364">
          <a:extLst>
            <a:ext uri="{FF2B5EF4-FFF2-40B4-BE49-F238E27FC236}">
              <a16:creationId xmlns:a16="http://schemas.microsoft.com/office/drawing/2014/main" id="{AAE197A9-294D-4EC9-8AAA-4E8B07ADB9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71681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1817</xdr:row>
      <xdr:rowOff>22870</xdr:rowOff>
    </xdr:from>
    <xdr:to>
      <xdr:col>1</xdr:col>
      <xdr:colOff>584200</xdr:colOff>
      <xdr:row>1817</xdr:row>
      <xdr:rowOff>358150</xdr:rowOff>
    </xdr:to>
    <xdr:pic>
      <xdr:nvPicPr>
        <xdr:cNvPr id="24661" name="7365">
          <a:extLst>
            <a:ext uri="{FF2B5EF4-FFF2-40B4-BE49-F238E27FC236}">
              <a16:creationId xmlns:a16="http://schemas.microsoft.com/office/drawing/2014/main" id="{945F8C13-34F7-409D-A86D-ED9B066E5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7188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1818</xdr:row>
      <xdr:rowOff>34032</xdr:rowOff>
    </xdr:from>
    <xdr:to>
      <xdr:col>1</xdr:col>
      <xdr:colOff>584200</xdr:colOff>
      <xdr:row>1818</xdr:row>
      <xdr:rowOff>346960</xdr:rowOff>
    </xdr:to>
    <xdr:pic>
      <xdr:nvPicPr>
        <xdr:cNvPr id="24665" name="7369">
          <a:extLst>
            <a:ext uri="{FF2B5EF4-FFF2-40B4-BE49-F238E27FC236}">
              <a16:creationId xmlns:a16="http://schemas.microsoft.com/office/drawing/2014/main" id="{4DD27204-BBB7-4A22-A8D5-5989AEB2B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7580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1819</xdr:row>
      <xdr:rowOff>34032</xdr:rowOff>
    </xdr:from>
    <xdr:to>
      <xdr:col>1</xdr:col>
      <xdr:colOff>584200</xdr:colOff>
      <xdr:row>1819</xdr:row>
      <xdr:rowOff>346960</xdr:rowOff>
    </xdr:to>
    <xdr:pic>
      <xdr:nvPicPr>
        <xdr:cNvPr id="24669" name="7375">
          <a:extLst>
            <a:ext uri="{FF2B5EF4-FFF2-40B4-BE49-F238E27FC236}">
              <a16:creationId xmlns:a16="http://schemas.microsoft.com/office/drawing/2014/main" id="{58993E00-3895-4417-8816-018CF0B51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796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1820</xdr:row>
      <xdr:rowOff>25400</xdr:rowOff>
    </xdr:from>
    <xdr:to>
      <xdr:col>1</xdr:col>
      <xdr:colOff>454891</xdr:colOff>
      <xdr:row>1820</xdr:row>
      <xdr:rowOff>355600</xdr:rowOff>
    </xdr:to>
    <xdr:pic>
      <xdr:nvPicPr>
        <xdr:cNvPr id="24673" name="7376">
          <a:extLst>
            <a:ext uri="{FF2B5EF4-FFF2-40B4-BE49-F238E27FC236}">
              <a16:creationId xmlns:a16="http://schemas.microsoft.com/office/drawing/2014/main" id="{81971B31-151B-4FC2-80F3-29D3C960D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718334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1821</xdr:row>
      <xdr:rowOff>112266</xdr:rowOff>
    </xdr:from>
    <xdr:to>
      <xdr:col>1</xdr:col>
      <xdr:colOff>584200</xdr:colOff>
      <xdr:row>1821</xdr:row>
      <xdr:rowOff>268730</xdr:rowOff>
    </xdr:to>
    <xdr:pic>
      <xdr:nvPicPr>
        <xdr:cNvPr id="24677" name="7378">
          <a:extLst>
            <a:ext uri="{FF2B5EF4-FFF2-40B4-BE49-F238E27FC236}">
              <a16:creationId xmlns:a16="http://schemas.microsoft.com/office/drawing/2014/main" id="{FBC03C26-40D8-4413-8430-B60FD244A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8802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1822</xdr:row>
      <xdr:rowOff>112266</xdr:rowOff>
    </xdr:from>
    <xdr:to>
      <xdr:col>1</xdr:col>
      <xdr:colOff>584200</xdr:colOff>
      <xdr:row>1822</xdr:row>
      <xdr:rowOff>268730</xdr:rowOff>
    </xdr:to>
    <xdr:pic>
      <xdr:nvPicPr>
        <xdr:cNvPr id="24681" name="7379">
          <a:extLst>
            <a:ext uri="{FF2B5EF4-FFF2-40B4-BE49-F238E27FC236}">
              <a16:creationId xmlns:a16="http://schemas.microsoft.com/office/drawing/2014/main" id="{3B960A5F-D9C8-4EE3-8E49-0FB127BED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9183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1823</xdr:row>
      <xdr:rowOff>112266</xdr:rowOff>
    </xdr:from>
    <xdr:to>
      <xdr:col>1</xdr:col>
      <xdr:colOff>584200</xdr:colOff>
      <xdr:row>1823</xdr:row>
      <xdr:rowOff>268730</xdr:rowOff>
    </xdr:to>
    <xdr:pic>
      <xdr:nvPicPr>
        <xdr:cNvPr id="24685" name="7380">
          <a:extLst>
            <a:ext uri="{FF2B5EF4-FFF2-40B4-BE49-F238E27FC236}">
              <a16:creationId xmlns:a16="http://schemas.microsoft.com/office/drawing/2014/main" id="{C8042DC9-04F6-472A-8A0E-1061FF10A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9564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1824</xdr:row>
      <xdr:rowOff>39638</xdr:rowOff>
    </xdr:from>
    <xdr:to>
      <xdr:col>1</xdr:col>
      <xdr:colOff>584200</xdr:colOff>
      <xdr:row>1824</xdr:row>
      <xdr:rowOff>341390</xdr:rowOff>
    </xdr:to>
    <xdr:pic>
      <xdr:nvPicPr>
        <xdr:cNvPr id="24689" name="7381">
          <a:extLst>
            <a:ext uri="{FF2B5EF4-FFF2-40B4-BE49-F238E27FC236}">
              <a16:creationId xmlns:a16="http://schemas.microsoft.com/office/drawing/2014/main" id="{853F0C8A-BFB4-4FA1-8014-EE01B0905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1987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1825</xdr:row>
      <xdr:rowOff>101104</xdr:rowOff>
    </xdr:from>
    <xdr:to>
      <xdr:col>1</xdr:col>
      <xdr:colOff>584200</xdr:colOff>
      <xdr:row>1825</xdr:row>
      <xdr:rowOff>279920</xdr:rowOff>
    </xdr:to>
    <xdr:pic>
      <xdr:nvPicPr>
        <xdr:cNvPr id="24693" name="7382">
          <a:extLst>
            <a:ext uri="{FF2B5EF4-FFF2-40B4-BE49-F238E27FC236}">
              <a16:creationId xmlns:a16="http://schemas.microsoft.com/office/drawing/2014/main" id="{B2011157-9EDE-4D39-B5B9-18220F48D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0314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1826</xdr:row>
      <xdr:rowOff>84336</xdr:rowOff>
    </xdr:from>
    <xdr:to>
      <xdr:col>1</xdr:col>
      <xdr:colOff>584200</xdr:colOff>
      <xdr:row>1826</xdr:row>
      <xdr:rowOff>296680</xdr:rowOff>
    </xdr:to>
    <xdr:pic>
      <xdr:nvPicPr>
        <xdr:cNvPr id="24697" name="7388">
          <a:extLst>
            <a:ext uri="{FF2B5EF4-FFF2-40B4-BE49-F238E27FC236}">
              <a16:creationId xmlns:a16="http://schemas.microsoft.com/office/drawing/2014/main" id="{68755F4D-27DE-4139-9748-BB449DAE7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067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1827</xdr:row>
      <xdr:rowOff>25400</xdr:rowOff>
    </xdr:from>
    <xdr:to>
      <xdr:col>1</xdr:col>
      <xdr:colOff>554952</xdr:colOff>
      <xdr:row>1827</xdr:row>
      <xdr:rowOff>355600</xdr:rowOff>
    </xdr:to>
    <xdr:pic>
      <xdr:nvPicPr>
        <xdr:cNvPr id="24701" name="7389">
          <a:extLst>
            <a:ext uri="{FF2B5EF4-FFF2-40B4-BE49-F238E27FC236}">
              <a16:creationId xmlns:a16="http://schemas.microsoft.com/office/drawing/2014/main" id="{465EDACC-A7A4-46E0-817B-16E05BA36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721001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1828</xdr:row>
      <xdr:rowOff>89892</xdr:rowOff>
    </xdr:from>
    <xdr:to>
      <xdr:col>1</xdr:col>
      <xdr:colOff>584200</xdr:colOff>
      <xdr:row>1828</xdr:row>
      <xdr:rowOff>291060</xdr:rowOff>
    </xdr:to>
    <xdr:pic>
      <xdr:nvPicPr>
        <xdr:cNvPr id="24705" name="7390">
          <a:extLst>
            <a:ext uri="{FF2B5EF4-FFF2-40B4-BE49-F238E27FC236}">
              <a16:creationId xmlns:a16="http://schemas.microsoft.com/office/drawing/2014/main" id="{4A6A2BA3-E227-4A0D-B307-3AF50D4AA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144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1829</xdr:row>
      <xdr:rowOff>39638</xdr:rowOff>
    </xdr:from>
    <xdr:to>
      <xdr:col>1</xdr:col>
      <xdr:colOff>584200</xdr:colOff>
      <xdr:row>1829</xdr:row>
      <xdr:rowOff>341390</xdr:rowOff>
    </xdr:to>
    <xdr:pic>
      <xdr:nvPicPr>
        <xdr:cNvPr id="24709" name="7391">
          <a:extLst>
            <a:ext uri="{FF2B5EF4-FFF2-40B4-BE49-F238E27FC236}">
              <a16:creationId xmlns:a16="http://schemas.microsoft.com/office/drawing/2014/main" id="{031F4166-485A-4EA8-B085-D0457C9F1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1777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1830</xdr:row>
      <xdr:rowOff>61962</xdr:rowOff>
    </xdr:from>
    <xdr:to>
      <xdr:col>1</xdr:col>
      <xdr:colOff>584200</xdr:colOff>
      <xdr:row>1830</xdr:row>
      <xdr:rowOff>319010</xdr:rowOff>
    </xdr:to>
    <xdr:pic>
      <xdr:nvPicPr>
        <xdr:cNvPr id="24713" name="7392">
          <a:extLst>
            <a:ext uri="{FF2B5EF4-FFF2-40B4-BE49-F238E27FC236}">
              <a16:creationId xmlns:a16="http://schemas.microsoft.com/office/drawing/2014/main" id="{D6AAE2BC-4838-4888-BF20-BFA92F196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2180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2879</xdr:row>
      <xdr:rowOff>25400</xdr:rowOff>
    </xdr:from>
    <xdr:to>
      <xdr:col>1</xdr:col>
      <xdr:colOff>534106</xdr:colOff>
      <xdr:row>2879</xdr:row>
      <xdr:rowOff>355600</xdr:rowOff>
    </xdr:to>
    <xdr:pic>
      <xdr:nvPicPr>
        <xdr:cNvPr id="24717" name="7393">
          <a:extLst>
            <a:ext uri="{FF2B5EF4-FFF2-40B4-BE49-F238E27FC236}">
              <a16:creationId xmlns:a16="http://schemas.microsoft.com/office/drawing/2014/main" id="{5F6BA567-5295-46CC-9A8D-AA4066E8D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22525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1831</xdr:row>
      <xdr:rowOff>84336</xdr:rowOff>
    </xdr:from>
    <xdr:to>
      <xdr:col>1</xdr:col>
      <xdr:colOff>584200</xdr:colOff>
      <xdr:row>1831</xdr:row>
      <xdr:rowOff>296680</xdr:rowOff>
    </xdr:to>
    <xdr:pic>
      <xdr:nvPicPr>
        <xdr:cNvPr id="24721" name="7394">
          <a:extLst>
            <a:ext uri="{FF2B5EF4-FFF2-40B4-BE49-F238E27FC236}">
              <a16:creationId xmlns:a16="http://schemas.microsoft.com/office/drawing/2014/main" id="{D58AB90B-3EF5-4931-8967-EBB0E8536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296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1832</xdr:row>
      <xdr:rowOff>129034</xdr:rowOff>
    </xdr:from>
    <xdr:to>
      <xdr:col>1</xdr:col>
      <xdr:colOff>584200</xdr:colOff>
      <xdr:row>1832</xdr:row>
      <xdr:rowOff>251970</xdr:rowOff>
    </xdr:to>
    <xdr:pic>
      <xdr:nvPicPr>
        <xdr:cNvPr id="24725" name="7406">
          <a:extLst>
            <a:ext uri="{FF2B5EF4-FFF2-40B4-BE49-F238E27FC236}">
              <a16:creationId xmlns:a16="http://schemas.microsoft.com/office/drawing/2014/main" id="{16C54D72-C95A-4C23-ADE9-7AC23E0B6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3390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1833</xdr:row>
      <xdr:rowOff>95498</xdr:rowOff>
    </xdr:from>
    <xdr:to>
      <xdr:col>1</xdr:col>
      <xdr:colOff>584200</xdr:colOff>
      <xdr:row>1833</xdr:row>
      <xdr:rowOff>285490</xdr:rowOff>
    </xdr:to>
    <xdr:pic>
      <xdr:nvPicPr>
        <xdr:cNvPr id="24729" name="7407">
          <a:extLst>
            <a:ext uri="{FF2B5EF4-FFF2-40B4-BE49-F238E27FC236}">
              <a16:creationId xmlns:a16="http://schemas.microsoft.com/office/drawing/2014/main" id="{F584EE14-A622-40D0-B3E7-7FBA17557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3738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1834</xdr:row>
      <xdr:rowOff>89892</xdr:rowOff>
    </xdr:from>
    <xdr:to>
      <xdr:col>1</xdr:col>
      <xdr:colOff>584200</xdr:colOff>
      <xdr:row>1834</xdr:row>
      <xdr:rowOff>291060</xdr:rowOff>
    </xdr:to>
    <xdr:pic>
      <xdr:nvPicPr>
        <xdr:cNvPr id="24733" name="7408">
          <a:extLst>
            <a:ext uri="{FF2B5EF4-FFF2-40B4-BE49-F238E27FC236}">
              <a16:creationId xmlns:a16="http://schemas.microsoft.com/office/drawing/2014/main" id="{A8FB95B5-6F21-4006-A7A1-3CB8D8B47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411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1835</xdr:row>
      <xdr:rowOff>25400</xdr:rowOff>
    </xdr:from>
    <xdr:to>
      <xdr:col>1</xdr:col>
      <xdr:colOff>469900</xdr:colOff>
      <xdr:row>1835</xdr:row>
      <xdr:rowOff>355600</xdr:rowOff>
    </xdr:to>
    <xdr:pic>
      <xdr:nvPicPr>
        <xdr:cNvPr id="24737" name="7409">
          <a:extLst>
            <a:ext uri="{FF2B5EF4-FFF2-40B4-BE49-F238E27FC236}">
              <a16:creationId xmlns:a16="http://schemas.microsoft.com/office/drawing/2014/main" id="{D065DF9C-E9AE-42E9-8F2A-990F4FE6D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724430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1836</xdr:row>
      <xdr:rowOff>112266</xdr:rowOff>
    </xdr:from>
    <xdr:to>
      <xdr:col>1</xdr:col>
      <xdr:colOff>584200</xdr:colOff>
      <xdr:row>1836</xdr:row>
      <xdr:rowOff>268730</xdr:rowOff>
    </xdr:to>
    <xdr:pic>
      <xdr:nvPicPr>
        <xdr:cNvPr id="24741" name="7410">
          <a:extLst>
            <a:ext uri="{FF2B5EF4-FFF2-40B4-BE49-F238E27FC236}">
              <a16:creationId xmlns:a16="http://schemas.microsoft.com/office/drawing/2014/main" id="{04BC73AD-36C6-41AB-929D-F2398469C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4898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1837</xdr:row>
      <xdr:rowOff>73174</xdr:rowOff>
    </xdr:from>
    <xdr:to>
      <xdr:col>1</xdr:col>
      <xdr:colOff>584200</xdr:colOff>
      <xdr:row>1837</xdr:row>
      <xdr:rowOff>307870</xdr:rowOff>
    </xdr:to>
    <xdr:pic>
      <xdr:nvPicPr>
        <xdr:cNvPr id="24745" name="7411">
          <a:extLst>
            <a:ext uri="{FF2B5EF4-FFF2-40B4-BE49-F238E27FC236}">
              <a16:creationId xmlns:a16="http://schemas.microsoft.com/office/drawing/2014/main" id="{AACAFAE8-2994-45B5-B377-4E848A028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5239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1838</xdr:row>
      <xdr:rowOff>112266</xdr:rowOff>
    </xdr:from>
    <xdr:to>
      <xdr:col>1</xdr:col>
      <xdr:colOff>584200</xdr:colOff>
      <xdr:row>1838</xdr:row>
      <xdr:rowOff>268730</xdr:rowOff>
    </xdr:to>
    <xdr:pic>
      <xdr:nvPicPr>
        <xdr:cNvPr id="24749" name="7413">
          <a:extLst>
            <a:ext uri="{FF2B5EF4-FFF2-40B4-BE49-F238E27FC236}">
              <a16:creationId xmlns:a16="http://schemas.microsoft.com/office/drawing/2014/main" id="{BDF001C2-0045-4BB5-B712-589005613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5660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1839</xdr:row>
      <xdr:rowOff>61962</xdr:rowOff>
    </xdr:from>
    <xdr:to>
      <xdr:col>1</xdr:col>
      <xdr:colOff>584200</xdr:colOff>
      <xdr:row>1839</xdr:row>
      <xdr:rowOff>319010</xdr:rowOff>
    </xdr:to>
    <xdr:pic>
      <xdr:nvPicPr>
        <xdr:cNvPr id="24753" name="7414">
          <a:extLst>
            <a:ext uri="{FF2B5EF4-FFF2-40B4-BE49-F238E27FC236}">
              <a16:creationId xmlns:a16="http://schemas.microsoft.com/office/drawing/2014/main" id="{2A7E346B-E74E-4C98-B45B-5D093B676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5990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1840</xdr:row>
      <xdr:rowOff>101104</xdr:rowOff>
    </xdr:from>
    <xdr:to>
      <xdr:col>1</xdr:col>
      <xdr:colOff>584200</xdr:colOff>
      <xdr:row>1840</xdr:row>
      <xdr:rowOff>279920</xdr:rowOff>
    </xdr:to>
    <xdr:pic>
      <xdr:nvPicPr>
        <xdr:cNvPr id="24757" name="7415">
          <a:extLst>
            <a:ext uri="{FF2B5EF4-FFF2-40B4-BE49-F238E27FC236}">
              <a16:creationId xmlns:a16="http://schemas.microsoft.com/office/drawing/2014/main" id="{DA87E65C-0664-42A4-8472-0220A9F41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641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1841</xdr:row>
      <xdr:rowOff>84336</xdr:rowOff>
    </xdr:from>
    <xdr:to>
      <xdr:col>1</xdr:col>
      <xdr:colOff>584200</xdr:colOff>
      <xdr:row>1841</xdr:row>
      <xdr:rowOff>296680</xdr:rowOff>
    </xdr:to>
    <xdr:pic>
      <xdr:nvPicPr>
        <xdr:cNvPr id="24761" name="7416">
          <a:extLst>
            <a:ext uri="{FF2B5EF4-FFF2-40B4-BE49-F238E27FC236}">
              <a16:creationId xmlns:a16="http://schemas.microsoft.com/office/drawing/2014/main" id="{7232AB30-6EF2-4D16-858F-912143A1A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677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1842</xdr:row>
      <xdr:rowOff>45145</xdr:rowOff>
    </xdr:from>
    <xdr:to>
      <xdr:col>1</xdr:col>
      <xdr:colOff>584200</xdr:colOff>
      <xdr:row>1842</xdr:row>
      <xdr:rowOff>335721</xdr:rowOff>
    </xdr:to>
    <xdr:pic>
      <xdr:nvPicPr>
        <xdr:cNvPr id="24765" name="7417">
          <a:extLst>
            <a:ext uri="{FF2B5EF4-FFF2-40B4-BE49-F238E27FC236}">
              <a16:creationId xmlns:a16="http://schemas.microsoft.com/office/drawing/2014/main" id="{02275F18-F57C-4530-8548-0CED22C29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7116970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1843</xdr:row>
      <xdr:rowOff>84336</xdr:rowOff>
    </xdr:from>
    <xdr:to>
      <xdr:col>1</xdr:col>
      <xdr:colOff>584200</xdr:colOff>
      <xdr:row>1843</xdr:row>
      <xdr:rowOff>296680</xdr:rowOff>
    </xdr:to>
    <xdr:pic>
      <xdr:nvPicPr>
        <xdr:cNvPr id="24769" name="7418">
          <a:extLst>
            <a:ext uri="{FF2B5EF4-FFF2-40B4-BE49-F238E27FC236}">
              <a16:creationId xmlns:a16="http://schemas.microsoft.com/office/drawing/2014/main" id="{22D943B5-141E-41ED-9BCE-01F246AA0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753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1844</xdr:row>
      <xdr:rowOff>45194</xdr:rowOff>
    </xdr:from>
    <xdr:to>
      <xdr:col>1</xdr:col>
      <xdr:colOff>584200</xdr:colOff>
      <xdr:row>1844</xdr:row>
      <xdr:rowOff>335770</xdr:rowOff>
    </xdr:to>
    <xdr:pic>
      <xdr:nvPicPr>
        <xdr:cNvPr id="24773" name="7419">
          <a:extLst>
            <a:ext uri="{FF2B5EF4-FFF2-40B4-BE49-F238E27FC236}">
              <a16:creationId xmlns:a16="http://schemas.microsoft.com/office/drawing/2014/main" id="{D260C2A6-9779-44F0-B085-2B35DC330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7879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1845</xdr:row>
      <xdr:rowOff>123428</xdr:rowOff>
    </xdr:from>
    <xdr:to>
      <xdr:col>1</xdr:col>
      <xdr:colOff>584200</xdr:colOff>
      <xdr:row>1845</xdr:row>
      <xdr:rowOff>257540</xdr:rowOff>
    </xdr:to>
    <xdr:pic>
      <xdr:nvPicPr>
        <xdr:cNvPr id="24777" name="7420">
          <a:extLst>
            <a:ext uri="{FF2B5EF4-FFF2-40B4-BE49-F238E27FC236}">
              <a16:creationId xmlns:a16="http://schemas.microsoft.com/office/drawing/2014/main" id="{D0FA43B7-27FE-4A20-A491-1C9E53F91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8338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1846</xdr:row>
      <xdr:rowOff>56406</xdr:rowOff>
    </xdr:from>
    <xdr:to>
      <xdr:col>1</xdr:col>
      <xdr:colOff>584200</xdr:colOff>
      <xdr:row>1846</xdr:row>
      <xdr:rowOff>324630</xdr:rowOff>
    </xdr:to>
    <xdr:pic>
      <xdr:nvPicPr>
        <xdr:cNvPr id="24781" name="7421">
          <a:extLst>
            <a:ext uri="{FF2B5EF4-FFF2-40B4-BE49-F238E27FC236}">
              <a16:creationId xmlns:a16="http://schemas.microsoft.com/office/drawing/2014/main" id="{B4816F3E-653C-4ADA-B9BC-E77D888BF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865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1847</xdr:row>
      <xdr:rowOff>56406</xdr:rowOff>
    </xdr:from>
    <xdr:to>
      <xdr:col>1</xdr:col>
      <xdr:colOff>584200</xdr:colOff>
      <xdr:row>1847</xdr:row>
      <xdr:rowOff>324630</xdr:rowOff>
    </xdr:to>
    <xdr:pic>
      <xdr:nvPicPr>
        <xdr:cNvPr id="24785" name="7422">
          <a:extLst>
            <a:ext uri="{FF2B5EF4-FFF2-40B4-BE49-F238E27FC236}">
              <a16:creationId xmlns:a16="http://schemas.microsoft.com/office/drawing/2014/main" id="{872A31C6-3F8D-4359-A37E-F1E43B77F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9033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1848</xdr:row>
      <xdr:rowOff>101104</xdr:rowOff>
    </xdr:from>
    <xdr:to>
      <xdr:col>1</xdr:col>
      <xdr:colOff>584200</xdr:colOff>
      <xdr:row>1848</xdr:row>
      <xdr:rowOff>279920</xdr:rowOff>
    </xdr:to>
    <xdr:pic>
      <xdr:nvPicPr>
        <xdr:cNvPr id="24789" name="7423">
          <a:extLst>
            <a:ext uri="{FF2B5EF4-FFF2-40B4-BE49-F238E27FC236}">
              <a16:creationId xmlns:a16="http://schemas.microsoft.com/office/drawing/2014/main" id="{14243501-F8A7-4745-95CE-888591576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945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1849</xdr:row>
      <xdr:rowOff>28426</xdr:rowOff>
    </xdr:from>
    <xdr:to>
      <xdr:col>1</xdr:col>
      <xdr:colOff>584200</xdr:colOff>
      <xdr:row>1849</xdr:row>
      <xdr:rowOff>352530</xdr:rowOff>
    </xdr:to>
    <xdr:pic>
      <xdr:nvPicPr>
        <xdr:cNvPr id="24793" name="7424">
          <a:extLst>
            <a:ext uri="{FF2B5EF4-FFF2-40B4-BE49-F238E27FC236}">
              <a16:creationId xmlns:a16="http://schemas.microsoft.com/office/drawing/2014/main" id="{4AD40081-4160-413B-A1D7-00177BFE7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9767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1850</xdr:row>
      <xdr:rowOff>106660</xdr:rowOff>
    </xdr:from>
    <xdr:to>
      <xdr:col>1</xdr:col>
      <xdr:colOff>584200</xdr:colOff>
      <xdr:row>1850</xdr:row>
      <xdr:rowOff>274300</xdr:rowOff>
    </xdr:to>
    <xdr:pic>
      <xdr:nvPicPr>
        <xdr:cNvPr id="24797" name="7425">
          <a:extLst>
            <a:ext uri="{FF2B5EF4-FFF2-40B4-BE49-F238E27FC236}">
              <a16:creationId xmlns:a16="http://schemas.microsoft.com/office/drawing/2014/main" id="{21264E0B-61CC-4365-B7D1-E48ED15B7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0226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1851</xdr:row>
      <xdr:rowOff>117872</xdr:rowOff>
    </xdr:from>
    <xdr:to>
      <xdr:col>1</xdr:col>
      <xdr:colOff>584200</xdr:colOff>
      <xdr:row>1851</xdr:row>
      <xdr:rowOff>263160</xdr:rowOff>
    </xdr:to>
    <xdr:pic>
      <xdr:nvPicPr>
        <xdr:cNvPr id="24801" name="7426">
          <a:extLst>
            <a:ext uri="{FF2B5EF4-FFF2-40B4-BE49-F238E27FC236}">
              <a16:creationId xmlns:a16="http://schemas.microsoft.com/office/drawing/2014/main" id="{37FAF9D7-FF9D-4E98-A7D1-D0EEB20D02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061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1852</xdr:row>
      <xdr:rowOff>25350</xdr:rowOff>
    </xdr:from>
    <xdr:to>
      <xdr:col>1</xdr:col>
      <xdr:colOff>547594</xdr:colOff>
      <xdr:row>1852</xdr:row>
      <xdr:rowOff>355550</xdr:rowOff>
    </xdr:to>
    <xdr:pic>
      <xdr:nvPicPr>
        <xdr:cNvPr id="24805" name="7427">
          <a:extLst>
            <a:ext uri="{FF2B5EF4-FFF2-40B4-BE49-F238E27FC236}">
              <a16:creationId xmlns:a16="http://schemas.microsoft.com/office/drawing/2014/main" id="{C39676BC-2CE0-4BA0-AA21-214C88C14D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7309071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1853</xdr:row>
      <xdr:rowOff>25450</xdr:rowOff>
    </xdr:from>
    <xdr:to>
      <xdr:col>1</xdr:col>
      <xdr:colOff>522037</xdr:colOff>
      <xdr:row>1853</xdr:row>
      <xdr:rowOff>355650</xdr:rowOff>
    </xdr:to>
    <xdr:pic>
      <xdr:nvPicPr>
        <xdr:cNvPr id="24809" name="7428">
          <a:extLst>
            <a:ext uri="{FF2B5EF4-FFF2-40B4-BE49-F238E27FC236}">
              <a16:creationId xmlns:a16="http://schemas.microsoft.com/office/drawing/2014/main" id="{B7F6D7BF-F2B2-46F4-9C43-EEE6B843F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73128827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1854</xdr:row>
      <xdr:rowOff>123428</xdr:rowOff>
    </xdr:from>
    <xdr:to>
      <xdr:col>1</xdr:col>
      <xdr:colOff>584200</xdr:colOff>
      <xdr:row>1854</xdr:row>
      <xdr:rowOff>257540</xdr:rowOff>
    </xdr:to>
    <xdr:pic>
      <xdr:nvPicPr>
        <xdr:cNvPr id="24813" name="7429">
          <a:extLst>
            <a:ext uri="{FF2B5EF4-FFF2-40B4-BE49-F238E27FC236}">
              <a16:creationId xmlns:a16="http://schemas.microsoft.com/office/drawing/2014/main" id="{50EC47BE-7BB6-429B-89ED-0A4835D1D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1767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1855</xdr:row>
      <xdr:rowOff>39638</xdr:rowOff>
    </xdr:from>
    <xdr:to>
      <xdr:col>1</xdr:col>
      <xdr:colOff>584200</xdr:colOff>
      <xdr:row>1855</xdr:row>
      <xdr:rowOff>341390</xdr:rowOff>
    </xdr:to>
    <xdr:pic>
      <xdr:nvPicPr>
        <xdr:cNvPr id="24817" name="7430">
          <a:extLst>
            <a:ext uri="{FF2B5EF4-FFF2-40B4-BE49-F238E27FC236}">
              <a16:creationId xmlns:a16="http://schemas.microsoft.com/office/drawing/2014/main" id="{235FF21B-1674-4C37-A30B-AC3021EC6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2064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1856</xdr:row>
      <xdr:rowOff>50800</xdr:rowOff>
    </xdr:from>
    <xdr:to>
      <xdr:col>1</xdr:col>
      <xdr:colOff>584200</xdr:colOff>
      <xdr:row>1856</xdr:row>
      <xdr:rowOff>330200</xdr:rowOff>
    </xdr:to>
    <xdr:pic>
      <xdr:nvPicPr>
        <xdr:cNvPr id="24821" name="7431">
          <a:extLst>
            <a:ext uri="{FF2B5EF4-FFF2-40B4-BE49-F238E27FC236}">
              <a16:creationId xmlns:a16="http://schemas.microsoft.com/office/drawing/2014/main" id="{526661D2-1960-4A7C-A8A7-A782F4165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245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1857</xdr:row>
      <xdr:rowOff>45194</xdr:rowOff>
    </xdr:from>
    <xdr:to>
      <xdr:col>1</xdr:col>
      <xdr:colOff>584200</xdr:colOff>
      <xdr:row>1857</xdr:row>
      <xdr:rowOff>335770</xdr:rowOff>
    </xdr:to>
    <xdr:pic>
      <xdr:nvPicPr>
        <xdr:cNvPr id="24825" name="7432">
          <a:extLst>
            <a:ext uri="{FF2B5EF4-FFF2-40B4-BE49-F238E27FC236}">
              <a16:creationId xmlns:a16="http://schemas.microsoft.com/office/drawing/2014/main" id="{E5EAF003-FBEB-400C-8533-841AF6306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2832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1858</xdr:row>
      <xdr:rowOff>45145</xdr:rowOff>
    </xdr:from>
    <xdr:to>
      <xdr:col>1</xdr:col>
      <xdr:colOff>584200</xdr:colOff>
      <xdr:row>1858</xdr:row>
      <xdr:rowOff>335721</xdr:rowOff>
    </xdr:to>
    <xdr:pic>
      <xdr:nvPicPr>
        <xdr:cNvPr id="24829" name="7433">
          <a:extLst>
            <a:ext uri="{FF2B5EF4-FFF2-40B4-BE49-F238E27FC236}">
              <a16:creationId xmlns:a16="http://schemas.microsoft.com/office/drawing/2014/main" id="{0005376D-42F4-480A-B6C0-62DC5F0EE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3212970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1859</xdr:row>
      <xdr:rowOff>67568</xdr:rowOff>
    </xdr:from>
    <xdr:to>
      <xdr:col>1</xdr:col>
      <xdr:colOff>584200</xdr:colOff>
      <xdr:row>1859</xdr:row>
      <xdr:rowOff>313440</xdr:rowOff>
    </xdr:to>
    <xdr:pic>
      <xdr:nvPicPr>
        <xdr:cNvPr id="24833" name="7434">
          <a:extLst>
            <a:ext uri="{FF2B5EF4-FFF2-40B4-BE49-F238E27FC236}">
              <a16:creationId xmlns:a16="http://schemas.microsoft.com/office/drawing/2014/main" id="{1CA3AFAF-EC7B-4D01-A6F7-DBDC0511A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361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1860</xdr:row>
      <xdr:rowOff>56406</xdr:rowOff>
    </xdr:from>
    <xdr:to>
      <xdr:col>1</xdr:col>
      <xdr:colOff>584200</xdr:colOff>
      <xdr:row>1860</xdr:row>
      <xdr:rowOff>324630</xdr:rowOff>
    </xdr:to>
    <xdr:pic>
      <xdr:nvPicPr>
        <xdr:cNvPr id="24837" name="7435">
          <a:extLst>
            <a:ext uri="{FF2B5EF4-FFF2-40B4-BE49-F238E27FC236}">
              <a16:creationId xmlns:a16="http://schemas.microsoft.com/office/drawing/2014/main" id="{6AC83029-15BA-4365-921B-B7AE92E19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3986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1861</xdr:row>
      <xdr:rowOff>56406</xdr:rowOff>
    </xdr:from>
    <xdr:to>
      <xdr:col>1</xdr:col>
      <xdr:colOff>584200</xdr:colOff>
      <xdr:row>1861</xdr:row>
      <xdr:rowOff>324630</xdr:rowOff>
    </xdr:to>
    <xdr:pic>
      <xdr:nvPicPr>
        <xdr:cNvPr id="24841" name="7436">
          <a:extLst>
            <a:ext uri="{FF2B5EF4-FFF2-40B4-BE49-F238E27FC236}">
              <a16:creationId xmlns:a16="http://schemas.microsoft.com/office/drawing/2014/main" id="{8CD34680-E99C-4A00-8E0F-F7EF80F6F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4367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1862</xdr:row>
      <xdr:rowOff>50850</xdr:rowOff>
    </xdr:from>
    <xdr:to>
      <xdr:col>1</xdr:col>
      <xdr:colOff>584200</xdr:colOff>
      <xdr:row>1862</xdr:row>
      <xdr:rowOff>330250</xdr:rowOff>
    </xdr:to>
    <xdr:pic>
      <xdr:nvPicPr>
        <xdr:cNvPr id="24845" name="7437">
          <a:extLst>
            <a:ext uri="{FF2B5EF4-FFF2-40B4-BE49-F238E27FC236}">
              <a16:creationId xmlns:a16="http://schemas.microsoft.com/office/drawing/2014/main" id="{50919BF8-659A-40EB-A689-59DC32188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474267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1863</xdr:row>
      <xdr:rowOff>89843</xdr:rowOff>
    </xdr:from>
    <xdr:to>
      <xdr:col>1</xdr:col>
      <xdr:colOff>584200</xdr:colOff>
      <xdr:row>1863</xdr:row>
      <xdr:rowOff>291011</xdr:rowOff>
    </xdr:to>
    <xdr:pic>
      <xdr:nvPicPr>
        <xdr:cNvPr id="24849" name="7439">
          <a:extLst>
            <a:ext uri="{FF2B5EF4-FFF2-40B4-BE49-F238E27FC236}">
              <a16:creationId xmlns:a16="http://schemas.microsoft.com/office/drawing/2014/main" id="{AF6DDA26-3A0A-484B-AC0C-97E8E6E64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5162668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1864</xdr:row>
      <xdr:rowOff>56406</xdr:rowOff>
    </xdr:from>
    <xdr:to>
      <xdr:col>1</xdr:col>
      <xdr:colOff>584200</xdr:colOff>
      <xdr:row>1864</xdr:row>
      <xdr:rowOff>324630</xdr:rowOff>
    </xdr:to>
    <xdr:pic>
      <xdr:nvPicPr>
        <xdr:cNvPr id="24853" name="7440">
          <a:extLst>
            <a:ext uri="{FF2B5EF4-FFF2-40B4-BE49-F238E27FC236}">
              <a16:creationId xmlns:a16="http://schemas.microsoft.com/office/drawing/2014/main" id="{BD9A841A-F2AC-4C41-AD2A-9873E87EF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551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1865</xdr:row>
      <xdr:rowOff>134640</xdr:rowOff>
    </xdr:from>
    <xdr:to>
      <xdr:col>1</xdr:col>
      <xdr:colOff>584200</xdr:colOff>
      <xdr:row>1865</xdr:row>
      <xdr:rowOff>246400</xdr:rowOff>
    </xdr:to>
    <xdr:pic>
      <xdr:nvPicPr>
        <xdr:cNvPr id="24857" name="7441">
          <a:extLst>
            <a:ext uri="{FF2B5EF4-FFF2-40B4-BE49-F238E27FC236}">
              <a16:creationId xmlns:a16="http://schemas.microsoft.com/office/drawing/2014/main" id="{EB56C2D6-3196-4463-AEB6-CFC8EF332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5969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1866</xdr:row>
      <xdr:rowOff>50800</xdr:rowOff>
    </xdr:from>
    <xdr:to>
      <xdr:col>1</xdr:col>
      <xdr:colOff>584200</xdr:colOff>
      <xdr:row>1866</xdr:row>
      <xdr:rowOff>330200</xdr:rowOff>
    </xdr:to>
    <xdr:pic>
      <xdr:nvPicPr>
        <xdr:cNvPr id="24861" name="7442">
          <a:extLst>
            <a:ext uri="{FF2B5EF4-FFF2-40B4-BE49-F238E27FC236}">
              <a16:creationId xmlns:a16="http://schemas.microsoft.com/office/drawing/2014/main" id="{C52D41CE-EE18-41F0-8660-F3F2B861B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626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1867</xdr:row>
      <xdr:rowOff>134640</xdr:rowOff>
    </xdr:from>
    <xdr:to>
      <xdr:col>1</xdr:col>
      <xdr:colOff>584200</xdr:colOff>
      <xdr:row>1867</xdr:row>
      <xdr:rowOff>246400</xdr:rowOff>
    </xdr:to>
    <xdr:pic>
      <xdr:nvPicPr>
        <xdr:cNvPr id="24865" name="7443">
          <a:extLst>
            <a:ext uri="{FF2B5EF4-FFF2-40B4-BE49-F238E27FC236}">
              <a16:creationId xmlns:a16="http://schemas.microsoft.com/office/drawing/2014/main" id="{29464ABB-3F9A-4A20-BFC0-D3487EF15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6731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1868</xdr:row>
      <xdr:rowOff>25350</xdr:rowOff>
    </xdr:from>
    <xdr:to>
      <xdr:col>1</xdr:col>
      <xdr:colOff>473269</xdr:colOff>
      <xdr:row>1868</xdr:row>
      <xdr:rowOff>355550</xdr:rowOff>
    </xdr:to>
    <xdr:pic>
      <xdr:nvPicPr>
        <xdr:cNvPr id="24869" name="7444">
          <a:extLst>
            <a:ext uri="{FF2B5EF4-FFF2-40B4-BE49-F238E27FC236}">
              <a16:creationId xmlns:a16="http://schemas.microsoft.com/office/drawing/2014/main" id="{E6AD1855-3116-4CC7-948C-B5FA42805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73700317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1869</xdr:row>
      <xdr:rowOff>145802</xdr:rowOff>
    </xdr:from>
    <xdr:to>
      <xdr:col>1</xdr:col>
      <xdr:colOff>584200</xdr:colOff>
      <xdr:row>1869</xdr:row>
      <xdr:rowOff>235210</xdr:rowOff>
    </xdr:to>
    <xdr:pic>
      <xdr:nvPicPr>
        <xdr:cNvPr id="24873" name="7445">
          <a:extLst>
            <a:ext uri="{FF2B5EF4-FFF2-40B4-BE49-F238E27FC236}">
              <a16:creationId xmlns:a16="http://schemas.microsoft.com/office/drawing/2014/main" id="{7D9A6329-BCE2-4943-9FF1-0F69378F4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7504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1870</xdr:row>
      <xdr:rowOff>28426</xdr:rowOff>
    </xdr:from>
    <xdr:to>
      <xdr:col>1</xdr:col>
      <xdr:colOff>584200</xdr:colOff>
      <xdr:row>1870</xdr:row>
      <xdr:rowOff>352530</xdr:rowOff>
    </xdr:to>
    <xdr:pic>
      <xdr:nvPicPr>
        <xdr:cNvPr id="24877" name="7446">
          <a:extLst>
            <a:ext uri="{FF2B5EF4-FFF2-40B4-BE49-F238E27FC236}">
              <a16:creationId xmlns:a16="http://schemas.microsoft.com/office/drawing/2014/main" id="{4D8C36E8-7752-4AFA-A88B-9DA96B597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7768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1871</xdr:row>
      <xdr:rowOff>95498</xdr:rowOff>
    </xdr:from>
    <xdr:to>
      <xdr:col>1</xdr:col>
      <xdr:colOff>584200</xdr:colOff>
      <xdr:row>1871</xdr:row>
      <xdr:rowOff>285490</xdr:rowOff>
    </xdr:to>
    <xdr:pic>
      <xdr:nvPicPr>
        <xdr:cNvPr id="24881" name="7447">
          <a:extLst>
            <a:ext uri="{FF2B5EF4-FFF2-40B4-BE49-F238E27FC236}">
              <a16:creationId xmlns:a16="http://schemas.microsoft.com/office/drawing/2014/main" id="{979570FB-1EDF-4A23-B35A-965DE5820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821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1872</xdr:row>
      <xdr:rowOff>25400</xdr:rowOff>
    </xdr:from>
    <xdr:to>
      <xdr:col>1</xdr:col>
      <xdr:colOff>534106</xdr:colOff>
      <xdr:row>1872</xdr:row>
      <xdr:rowOff>355600</xdr:rowOff>
    </xdr:to>
    <xdr:pic>
      <xdr:nvPicPr>
        <xdr:cNvPr id="24885" name="7448">
          <a:extLst>
            <a:ext uri="{FF2B5EF4-FFF2-40B4-BE49-F238E27FC236}">
              <a16:creationId xmlns:a16="http://schemas.microsoft.com/office/drawing/2014/main" id="{0B39D467-EC84-4529-8477-E052E83DF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38527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1873</xdr:row>
      <xdr:rowOff>112266</xdr:rowOff>
    </xdr:from>
    <xdr:to>
      <xdr:col>1</xdr:col>
      <xdr:colOff>584200</xdr:colOff>
      <xdr:row>1873</xdr:row>
      <xdr:rowOff>268730</xdr:rowOff>
    </xdr:to>
    <xdr:pic>
      <xdr:nvPicPr>
        <xdr:cNvPr id="24889" name="7449">
          <a:extLst>
            <a:ext uri="{FF2B5EF4-FFF2-40B4-BE49-F238E27FC236}">
              <a16:creationId xmlns:a16="http://schemas.microsoft.com/office/drawing/2014/main" id="{EA5AA6F7-47E8-412D-A2A9-B23AF7340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8995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1874</xdr:row>
      <xdr:rowOff>25400</xdr:rowOff>
    </xdr:from>
    <xdr:to>
      <xdr:col>1</xdr:col>
      <xdr:colOff>540657</xdr:colOff>
      <xdr:row>1874</xdr:row>
      <xdr:rowOff>355600</xdr:rowOff>
    </xdr:to>
    <xdr:pic>
      <xdr:nvPicPr>
        <xdr:cNvPr id="24893" name="7450">
          <a:extLst>
            <a:ext uri="{FF2B5EF4-FFF2-40B4-BE49-F238E27FC236}">
              <a16:creationId xmlns:a16="http://schemas.microsoft.com/office/drawing/2014/main" id="{47329C89-E287-4A61-839C-FD9B437BB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3928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1875</xdr:row>
      <xdr:rowOff>62012</xdr:rowOff>
    </xdr:from>
    <xdr:to>
      <xdr:col>1</xdr:col>
      <xdr:colOff>584200</xdr:colOff>
      <xdr:row>1875</xdr:row>
      <xdr:rowOff>319060</xdr:rowOff>
    </xdr:to>
    <xdr:pic>
      <xdr:nvPicPr>
        <xdr:cNvPr id="24897" name="7451">
          <a:extLst>
            <a:ext uri="{FF2B5EF4-FFF2-40B4-BE49-F238E27FC236}">
              <a16:creationId xmlns:a16="http://schemas.microsoft.com/office/drawing/2014/main" id="{9CB2E6A3-1413-45EC-B95B-027BE9E4B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39706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1876</xdr:row>
      <xdr:rowOff>112266</xdr:rowOff>
    </xdr:from>
    <xdr:to>
      <xdr:col>1</xdr:col>
      <xdr:colOff>584200</xdr:colOff>
      <xdr:row>1876</xdr:row>
      <xdr:rowOff>268730</xdr:rowOff>
    </xdr:to>
    <xdr:pic>
      <xdr:nvPicPr>
        <xdr:cNvPr id="24901" name="7452">
          <a:extLst>
            <a:ext uri="{FF2B5EF4-FFF2-40B4-BE49-F238E27FC236}">
              <a16:creationId xmlns:a16="http://schemas.microsoft.com/office/drawing/2014/main" id="{0279DE89-CA9C-44AD-B7EB-513FBB3CA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0138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1877</xdr:row>
      <xdr:rowOff>106660</xdr:rowOff>
    </xdr:from>
    <xdr:to>
      <xdr:col>1</xdr:col>
      <xdr:colOff>584200</xdr:colOff>
      <xdr:row>1877</xdr:row>
      <xdr:rowOff>274300</xdr:rowOff>
    </xdr:to>
    <xdr:pic>
      <xdr:nvPicPr>
        <xdr:cNvPr id="24905" name="7453">
          <a:extLst>
            <a:ext uri="{FF2B5EF4-FFF2-40B4-BE49-F238E27FC236}">
              <a16:creationId xmlns:a16="http://schemas.microsoft.com/office/drawing/2014/main" id="{C9C4A8CD-CF66-4439-A8F8-7B43898D1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051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1878</xdr:row>
      <xdr:rowOff>84386</xdr:rowOff>
    </xdr:from>
    <xdr:to>
      <xdr:col>1</xdr:col>
      <xdr:colOff>584200</xdr:colOff>
      <xdr:row>1878</xdr:row>
      <xdr:rowOff>296730</xdr:rowOff>
    </xdr:to>
    <xdr:pic>
      <xdr:nvPicPr>
        <xdr:cNvPr id="24909" name="7454">
          <a:extLst>
            <a:ext uri="{FF2B5EF4-FFF2-40B4-BE49-F238E27FC236}">
              <a16:creationId xmlns:a16="http://schemas.microsoft.com/office/drawing/2014/main" id="{B3ABF799-9CAB-4E1A-BC17-FC41B4913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087221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1879</xdr:row>
      <xdr:rowOff>78730</xdr:rowOff>
    </xdr:from>
    <xdr:to>
      <xdr:col>1</xdr:col>
      <xdr:colOff>584200</xdr:colOff>
      <xdr:row>1879</xdr:row>
      <xdr:rowOff>302250</xdr:rowOff>
    </xdr:to>
    <xdr:pic>
      <xdr:nvPicPr>
        <xdr:cNvPr id="24913" name="7455">
          <a:extLst>
            <a:ext uri="{FF2B5EF4-FFF2-40B4-BE49-F238E27FC236}">
              <a16:creationId xmlns:a16="http://schemas.microsoft.com/office/drawing/2014/main" id="{60AB6BAA-BEB0-46B8-B6A8-4608C3BCA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124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1880</xdr:row>
      <xdr:rowOff>134640</xdr:rowOff>
    </xdr:from>
    <xdr:to>
      <xdr:col>1</xdr:col>
      <xdr:colOff>584200</xdr:colOff>
      <xdr:row>1880</xdr:row>
      <xdr:rowOff>246400</xdr:rowOff>
    </xdr:to>
    <xdr:pic>
      <xdr:nvPicPr>
        <xdr:cNvPr id="24917" name="7456">
          <a:extLst>
            <a:ext uri="{FF2B5EF4-FFF2-40B4-BE49-F238E27FC236}">
              <a16:creationId xmlns:a16="http://schemas.microsoft.com/office/drawing/2014/main" id="{7D769F4D-E1F0-4CA4-AB41-F705081FC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1684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1881</xdr:row>
      <xdr:rowOff>50800</xdr:rowOff>
    </xdr:from>
    <xdr:to>
      <xdr:col>1</xdr:col>
      <xdr:colOff>584200</xdr:colOff>
      <xdr:row>1881</xdr:row>
      <xdr:rowOff>330200</xdr:rowOff>
    </xdr:to>
    <xdr:pic>
      <xdr:nvPicPr>
        <xdr:cNvPr id="24921" name="7457">
          <a:extLst>
            <a:ext uri="{FF2B5EF4-FFF2-40B4-BE49-F238E27FC236}">
              <a16:creationId xmlns:a16="http://schemas.microsoft.com/office/drawing/2014/main" id="{05EEACEE-9027-4466-9F5A-3DAF132A6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198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1882</xdr:row>
      <xdr:rowOff>151408</xdr:rowOff>
    </xdr:from>
    <xdr:to>
      <xdr:col>1</xdr:col>
      <xdr:colOff>584200</xdr:colOff>
      <xdr:row>1882</xdr:row>
      <xdr:rowOff>229640</xdr:rowOff>
    </xdr:to>
    <xdr:pic>
      <xdr:nvPicPr>
        <xdr:cNvPr id="24925" name="7458">
          <a:extLst>
            <a:ext uri="{FF2B5EF4-FFF2-40B4-BE49-F238E27FC236}">
              <a16:creationId xmlns:a16="http://schemas.microsoft.com/office/drawing/2014/main" id="{84CD671A-A965-4C91-B75A-E91194E05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2463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1883</xdr:row>
      <xdr:rowOff>84336</xdr:rowOff>
    </xdr:from>
    <xdr:to>
      <xdr:col>1</xdr:col>
      <xdr:colOff>584200</xdr:colOff>
      <xdr:row>1883</xdr:row>
      <xdr:rowOff>296680</xdr:rowOff>
    </xdr:to>
    <xdr:pic>
      <xdr:nvPicPr>
        <xdr:cNvPr id="24929" name="7459">
          <a:extLst>
            <a:ext uri="{FF2B5EF4-FFF2-40B4-BE49-F238E27FC236}">
              <a16:creationId xmlns:a16="http://schemas.microsoft.com/office/drawing/2014/main" id="{2A82C57C-2730-44C3-9A00-5F760F173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277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1884</xdr:row>
      <xdr:rowOff>39638</xdr:rowOff>
    </xdr:from>
    <xdr:to>
      <xdr:col>1</xdr:col>
      <xdr:colOff>584200</xdr:colOff>
      <xdr:row>1884</xdr:row>
      <xdr:rowOff>341390</xdr:rowOff>
    </xdr:to>
    <xdr:pic>
      <xdr:nvPicPr>
        <xdr:cNvPr id="24933" name="7460">
          <a:extLst>
            <a:ext uri="{FF2B5EF4-FFF2-40B4-BE49-F238E27FC236}">
              <a16:creationId xmlns:a16="http://schemas.microsoft.com/office/drawing/2014/main" id="{D5DC12B3-3B1C-4057-9071-BD7DAA3D0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3113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1885</xdr:row>
      <xdr:rowOff>89892</xdr:rowOff>
    </xdr:from>
    <xdr:to>
      <xdr:col>1</xdr:col>
      <xdr:colOff>584200</xdr:colOff>
      <xdr:row>1885</xdr:row>
      <xdr:rowOff>291060</xdr:rowOff>
    </xdr:to>
    <xdr:pic>
      <xdr:nvPicPr>
        <xdr:cNvPr id="24937" name="7461">
          <a:extLst>
            <a:ext uri="{FF2B5EF4-FFF2-40B4-BE49-F238E27FC236}">
              <a16:creationId xmlns:a16="http://schemas.microsoft.com/office/drawing/2014/main" id="{DC56246D-3313-42AE-8449-4C529E54D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3544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1886</xdr:row>
      <xdr:rowOff>56406</xdr:rowOff>
    </xdr:from>
    <xdr:to>
      <xdr:col>1</xdr:col>
      <xdr:colOff>584200</xdr:colOff>
      <xdr:row>1886</xdr:row>
      <xdr:rowOff>324630</xdr:rowOff>
    </xdr:to>
    <xdr:pic>
      <xdr:nvPicPr>
        <xdr:cNvPr id="24941" name="7462">
          <a:extLst>
            <a:ext uri="{FF2B5EF4-FFF2-40B4-BE49-F238E27FC236}">
              <a16:creationId xmlns:a16="http://schemas.microsoft.com/office/drawing/2014/main" id="{A2DE8281-0167-4BFA-B708-8E1A6B128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389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1887</xdr:row>
      <xdr:rowOff>25400</xdr:rowOff>
    </xdr:from>
    <xdr:to>
      <xdr:col>1</xdr:col>
      <xdr:colOff>522037</xdr:colOff>
      <xdr:row>1887</xdr:row>
      <xdr:rowOff>355600</xdr:rowOff>
    </xdr:to>
    <xdr:pic>
      <xdr:nvPicPr>
        <xdr:cNvPr id="24945" name="7463">
          <a:extLst>
            <a:ext uri="{FF2B5EF4-FFF2-40B4-BE49-F238E27FC236}">
              <a16:creationId xmlns:a16="http://schemas.microsoft.com/office/drawing/2014/main" id="{27EFBBD6-930C-4B2D-84E2-A209DCB91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744242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1888</xdr:row>
      <xdr:rowOff>28426</xdr:rowOff>
    </xdr:from>
    <xdr:to>
      <xdr:col>1</xdr:col>
      <xdr:colOff>584200</xdr:colOff>
      <xdr:row>1888</xdr:row>
      <xdr:rowOff>352530</xdr:rowOff>
    </xdr:to>
    <xdr:pic>
      <xdr:nvPicPr>
        <xdr:cNvPr id="24949" name="7464">
          <a:extLst>
            <a:ext uri="{FF2B5EF4-FFF2-40B4-BE49-F238E27FC236}">
              <a16:creationId xmlns:a16="http://schemas.microsoft.com/office/drawing/2014/main" id="{BD53DDBB-03DE-446F-9455-05A4580C6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4626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1889</xdr:row>
      <xdr:rowOff>45194</xdr:rowOff>
    </xdr:from>
    <xdr:to>
      <xdr:col>1</xdr:col>
      <xdr:colOff>584200</xdr:colOff>
      <xdr:row>1889</xdr:row>
      <xdr:rowOff>335770</xdr:rowOff>
    </xdr:to>
    <xdr:pic>
      <xdr:nvPicPr>
        <xdr:cNvPr id="24953" name="7465">
          <a:extLst>
            <a:ext uri="{FF2B5EF4-FFF2-40B4-BE49-F238E27FC236}">
              <a16:creationId xmlns:a16="http://schemas.microsoft.com/office/drawing/2014/main" id="{ED4186B3-DC1E-433B-9F7F-E25B8499E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5024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1890</xdr:row>
      <xdr:rowOff>45145</xdr:rowOff>
    </xdr:from>
    <xdr:to>
      <xdr:col>1</xdr:col>
      <xdr:colOff>584200</xdr:colOff>
      <xdr:row>1890</xdr:row>
      <xdr:rowOff>335721</xdr:rowOff>
    </xdr:to>
    <xdr:pic>
      <xdr:nvPicPr>
        <xdr:cNvPr id="24957" name="7466">
          <a:extLst>
            <a:ext uri="{FF2B5EF4-FFF2-40B4-BE49-F238E27FC236}">
              <a16:creationId xmlns:a16="http://schemas.microsoft.com/office/drawing/2014/main" id="{7C3A0238-8313-4BDD-8E54-CC96E51EF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5404970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1891</xdr:row>
      <xdr:rowOff>56406</xdr:rowOff>
    </xdr:from>
    <xdr:to>
      <xdr:col>1</xdr:col>
      <xdr:colOff>584200</xdr:colOff>
      <xdr:row>1891</xdr:row>
      <xdr:rowOff>324630</xdr:rowOff>
    </xdr:to>
    <xdr:pic>
      <xdr:nvPicPr>
        <xdr:cNvPr id="24961" name="7471">
          <a:extLst>
            <a:ext uri="{FF2B5EF4-FFF2-40B4-BE49-F238E27FC236}">
              <a16:creationId xmlns:a16="http://schemas.microsoft.com/office/drawing/2014/main" id="{1220F21C-36FA-4939-A598-DC88B306F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5797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1892</xdr:row>
      <xdr:rowOff>50800</xdr:rowOff>
    </xdr:from>
    <xdr:to>
      <xdr:col>1</xdr:col>
      <xdr:colOff>584200</xdr:colOff>
      <xdr:row>1892</xdr:row>
      <xdr:rowOff>330200</xdr:rowOff>
    </xdr:to>
    <xdr:pic>
      <xdr:nvPicPr>
        <xdr:cNvPr id="24965" name="7472">
          <a:extLst>
            <a:ext uri="{FF2B5EF4-FFF2-40B4-BE49-F238E27FC236}">
              <a16:creationId xmlns:a16="http://schemas.microsoft.com/office/drawing/2014/main" id="{E46318B8-CDC1-47A1-A1D8-622E0B6CAD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6172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1893</xdr:row>
      <xdr:rowOff>39638</xdr:rowOff>
    </xdr:from>
    <xdr:to>
      <xdr:col>1</xdr:col>
      <xdr:colOff>584200</xdr:colOff>
      <xdr:row>1893</xdr:row>
      <xdr:rowOff>341390</xdr:rowOff>
    </xdr:to>
    <xdr:pic>
      <xdr:nvPicPr>
        <xdr:cNvPr id="24969" name="7473">
          <a:extLst>
            <a:ext uri="{FF2B5EF4-FFF2-40B4-BE49-F238E27FC236}">
              <a16:creationId xmlns:a16="http://schemas.microsoft.com/office/drawing/2014/main" id="{994CF906-7EF1-44ED-BBF6-B14AA8DD2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654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1894</xdr:row>
      <xdr:rowOff>117921</xdr:rowOff>
    </xdr:from>
    <xdr:to>
      <xdr:col>1</xdr:col>
      <xdr:colOff>584200</xdr:colOff>
      <xdr:row>1894</xdr:row>
      <xdr:rowOff>263209</xdr:rowOff>
    </xdr:to>
    <xdr:pic>
      <xdr:nvPicPr>
        <xdr:cNvPr id="24973" name="7474">
          <a:extLst>
            <a:ext uri="{FF2B5EF4-FFF2-40B4-BE49-F238E27FC236}">
              <a16:creationId xmlns:a16="http://schemas.microsoft.com/office/drawing/2014/main" id="{39947CD8-9E5E-45BA-A1BE-3C2D73A4B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7001746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1895</xdr:row>
      <xdr:rowOff>25400</xdr:rowOff>
    </xdr:from>
    <xdr:to>
      <xdr:col>1</xdr:col>
      <xdr:colOff>562768</xdr:colOff>
      <xdr:row>1895</xdr:row>
      <xdr:rowOff>355600</xdr:rowOff>
    </xdr:to>
    <xdr:pic>
      <xdr:nvPicPr>
        <xdr:cNvPr id="24977" name="7475">
          <a:extLst>
            <a:ext uri="{FF2B5EF4-FFF2-40B4-BE49-F238E27FC236}">
              <a16:creationId xmlns:a16="http://schemas.microsoft.com/office/drawing/2014/main" id="{5B2AFB49-37D7-45C4-854E-14AE44D4F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4729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1896</xdr:row>
      <xdr:rowOff>25400</xdr:rowOff>
    </xdr:from>
    <xdr:to>
      <xdr:col>1</xdr:col>
      <xdr:colOff>534106</xdr:colOff>
      <xdr:row>1896</xdr:row>
      <xdr:rowOff>355600</xdr:rowOff>
    </xdr:to>
    <xdr:pic>
      <xdr:nvPicPr>
        <xdr:cNvPr id="24981" name="7476">
          <a:extLst>
            <a:ext uri="{FF2B5EF4-FFF2-40B4-BE49-F238E27FC236}">
              <a16:creationId xmlns:a16="http://schemas.microsoft.com/office/drawing/2014/main" id="{5BA8938C-1CBC-4238-8C06-789DC4A7B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47671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1897</xdr:row>
      <xdr:rowOff>50800</xdr:rowOff>
    </xdr:from>
    <xdr:to>
      <xdr:col>1</xdr:col>
      <xdr:colOff>584200</xdr:colOff>
      <xdr:row>1897</xdr:row>
      <xdr:rowOff>330200</xdr:rowOff>
    </xdr:to>
    <xdr:pic>
      <xdr:nvPicPr>
        <xdr:cNvPr id="24985" name="7477">
          <a:extLst>
            <a:ext uri="{FF2B5EF4-FFF2-40B4-BE49-F238E27FC236}">
              <a16:creationId xmlns:a16="http://schemas.microsoft.com/office/drawing/2014/main" id="{14EAC268-9F38-4035-B212-EEF7131C6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807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1898</xdr:row>
      <xdr:rowOff>56455</xdr:rowOff>
    </xdr:from>
    <xdr:to>
      <xdr:col>1</xdr:col>
      <xdr:colOff>584200</xdr:colOff>
      <xdr:row>1898</xdr:row>
      <xdr:rowOff>324679</xdr:rowOff>
    </xdr:to>
    <xdr:pic>
      <xdr:nvPicPr>
        <xdr:cNvPr id="24989" name="7478">
          <a:extLst>
            <a:ext uri="{FF2B5EF4-FFF2-40B4-BE49-F238E27FC236}">
              <a16:creationId xmlns:a16="http://schemas.microsoft.com/office/drawing/2014/main" id="{31535983-BB19-48D5-931F-ED60CA9C8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8464280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1899</xdr:row>
      <xdr:rowOff>84336</xdr:rowOff>
    </xdr:from>
    <xdr:to>
      <xdr:col>1</xdr:col>
      <xdr:colOff>584200</xdr:colOff>
      <xdr:row>1899</xdr:row>
      <xdr:rowOff>296680</xdr:rowOff>
    </xdr:to>
    <xdr:pic>
      <xdr:nvPicPr>
        <xdr:cNvPr id="24993" name="7479">
          <a:extLst>
            <a:ext uri="{FF2B5EF4-FFF2-40B4-BE49-F238E27FC236}">
              <a16:creationId xmlns:a16="http://schemas.microsoft.com/office/drawing/2014/main" id="{D1413772-4D6B-416E-9117-52F2129A8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887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1900</xdr:row>
      <xdr:rowOff>50800</xdr:rowOff>
    </xdr:from>
    <xdr:to>
      <xdr:col>1</xdr:col>
      <xdr:colOff>584200</xdr:colOff>
      <xdr:row>1900</xdr:row>
      <xdr:rowOff>330200</xdr:rowOff>
    </xdr:to>
    <xdr:pic>
      <xdr:nvPicPr>
        <xdr:cNvPr id="24997" name="7480">
          <a:extLst>
            <a:ext uri="{FF2B5EF4-FFF2-40B4-BE49-F238E27FC236}">
              <a16:creationId xmlns:a16="http://schemas.microsoft.com/office/drawing/2014/main" id="{A272B2AC-758A-4CB4-915F-3E1413CEB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922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1901</xdr:row>
      <xdr:rowOff>73174</xdr:rowOff>
    </xdr:from>
    <xdr:to>
      <xdr:col>1</xdr:col>
      <xdr:colOff>584200</xdr:colOff>
      <xdr:row>1901</xdr:row>
      <xdr:rowOff>307870</xdr:rowOff>
    </xdr:to>
    <xdr:pic>
      <xdr:nvPicPr>
        <xdr:cNvPr id="25001" name="7481">
          <a:extLst>
            <a:ext uri="{FF2B5EF4-FFF2-40B4-BE49-F238E27FC236}">
              <a16:creationId xmlns:a16="http://schemas.microsoft.com/office/drawing/2014/main" id="{EF251FA4-5C29-425D-99DE-04D4AA189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9623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1902</xdr:row>
      <xdr:rowOff>67618</xdr:rowOff>
    </xdr:from>
    <xdr:to>
      <xdr:col>1</xdr:col>
      <xdr:colOff>584200</xdr:colOff>
      <xdr:row>1902</xdr:row>
      <xdr:rowOff>313490</xdr:rowOff>
    </xdr:to>
    <xdr:pic>
      <xdr:nvPicPr>
        <xdr:cNvPr id="25005" name="7482">
          <a:extLst>
            <a:ext uri="{FF2B5EF4-FFF2-40B4-BE49-F238E27FC236}">
              <a16:creationId xmlns:a16="http://schemas.microsoft.com/office/drawing/2014/main" id="{71814B4B-D5EB-4271-9808-17FD9460A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499994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1903</xdr:row>
      <xdr:rowOff>84336</xdr:rowOff>
    </xdr:from>
    <xdr:to>
      <xdr:col>1</xdr:col>
      <xdr:colOff>584200</xdr:colOff>
      <xdr:row>1903</xdr:row>
      <xdr:rowOff>296680</xdr:rowOff>
    </xdr:to>
    <xdr:pic>
      <xdr:nvPicPr>
        <xdr:cNvPr id="25009" name="7483">
          <a:extLst>
            <a:ext uri="{FF2B5EF4-FFF2-40B4-BE49-F238E27FC236}">
              <a16:creationId xmlns:a16="http://schemas.microsoft.com/office/drawing/2014/main" id="{2DAC23F1-F393-40CC-83F7-C9B646E57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039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1904</xdr:row>
      <xdr:rowOff>22870</xdr:rowOff>
    </xdr:from>
    <xdr:to>
      <xdr:col>1</xdr:col>
      <xdr:colOff>584200</xdr:colOff>
      <xdr:row>1904</xdr:row>
      <xdr:rowOff>358150</xdr:rowOff>
    </xdr:to>
    <xdr:pic>
      <xdr:nvPicPr>
        <xdr:cNvPr id="25013" name="7484">
          <a:extLst>
            <a:ext uri="{FF2B5EF4-FFF2-40B4-BE49-F238E27FC236}">
              <a16:creationId xmlns:a16="http://schemas.microsoft.com/office/drawing/2014/main" id="{D7482989-20DF-4283-8B33-03706EC41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0716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1905</xdr:row>
      <xdr:rowOff>25400</xdr:rowOff>
    </xdr:from>
    <xdr:to>
      <xdr:col>1</xdr:col>
      <xdr:colOff>506142</xdr:colOff>
      <xdr:row>1905</xdr:row>
      <xdr:rowOff>355600</xdr:rowOff>
    </xdr:to>
    <xdr:pic>
      <xdr:nvPicPr>
        <xdr:cNvPr id="25017" name="7485">
          <a:extLst>
            <a:ext uri="{FF2B5EF4-FFF2-40B4-BE49-F238E27FC236}">
              <a16:creationId xmlns:a16="http://schemas.microsoft.com/office/drawing/2014/main" id="{056B9F4F-30BB-4AE4-8789-52199B005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751100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1906</xdr:row>
      <xdr:rowOff>78680</xdr:rowOff>
    </xdr:from>
    <xdr:to>
      <xdr:col>1</xdr:col>
      <xdr:colOff>584200</xdr:colOff>
      <xdr:row>1906</xdr:row>
      <xdr:rowOff>302200</xdr:rowOff>
    </xdr:to>
    <xdr:pic>
      <xdr:nvPicPr>
        <xdr:cNvPr id="25021" name="7486">
          <a:extLst>
            <a:ext uri="{FF2B5EF4-FFF2-40B4-BE49-F238E27FC236}">
              <a16:creationId xmlns:a16="http://schemas.microsoft.com/office/drawing/2014/main" id="{5EB5C29A-8867-4AC2-AAE4-F0DD203BC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15345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1907</xdr:row>
      <xdr:rowOff>25400</xdr:rowOff>
    </xdr:from>
    <xdr:to>
      <xdr:col>1</xdr:col>
      <xdr:colOff>534106</xdr:colOff>
      <xdr:row>1907</xdr:row>
      <xdr:rowOff>355600</xdr:rowOff>
    </xdr:to>
    <xdr:pic>
      <xdr:nvPicPr>
        <xdr:cNvPr id="25025" name="7487">
          <a:extLst>
            <a:ext uri="{FF2B5EF4-FFF2-40B4-BE49-F238E27FC236}">
              <a16:creationId xmlns:a16="http://schemas.microsoft.com/office/drawing/2014/main" id="{7780FFE4-27FF-48DC-BEE3-14F2E722F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51862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1908</xdr:row>
      <xdr:rowOff>56406</xdr:rowOff>
    </xdr:from>
    <xdr:to>
      <xdr:col>1</xdr:col>
      <xdr:colOff>584200</xdr:colOff>
      <xdr:row>1908</xdr:row>
      <xdr:rowOff>324630</xdr:rowOff>
    </xdr:to>
    <xdr:pic>
      <xdr:nvPicPr>
        <xdr:cNvPr id="25029" name="7488">
          <a:extLst>
            <a:ext uri="{FF2B5EF4-FFF2-40B4-BE49-F238E27FC236}">
              <a16:creationId xmlns:a16="http://schemas.microsoft.com/office/drawing/2014/main" id="{282F9C20-5A64-43CF-A432-0EEA08BBD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2274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1909</xdr:row>
      <xdr:rowOff>33982</xdr:rowOff>
    </xdr:from>
    <xdr:to>
      <xdr:col>1</xdr:col>
      <xdr:colOff>584200</xdr:colOff>
      <xdr:row>1909</xdr:row>
      <xdr:rowOff>346910</xdr:rowOff>
    </xdr:to>
    <xdr:pic>
      <xdr:nvPicPr>
        <xdr:cNvPr id="25033" name="7489">
          <a:extLst>
            <a:ext uri="{FF2B5EF4-FFF2-40B4-BE49-F238E27FC236}">
              <a16:creationId xmlns:a16="http://schemas.microsoft.com/office/drawing/2014/main" id="{7C9D1D94-D450-4B90-B1F7-19EF8BA49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263280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1910</xdr:row>
      <xdr:rowOff>78730</xdr:rowOff>
    </xdr:from>
    <xdr:to>
      <xdr:col>1</xdr:col>
      <xdr:colOff>584200</xdr:colOff>
      <xdr:row>1910</xdr:row>
      <xdr:rowOff>302250</xdr:rowOff>
    </xdr:to>
    <xdr:pic>
      <xdr:nvPicPr>
        <xdr:cNvPr id="25037" name="7490">
          <a:extLst>
            <a:ext uri="{FF2B5EF4-FFF2-40B4-BE49-F238E27FC236}">
              <a16:creationId xmlns:a16="http://schemas.microsoft.com/office/drawing/2014/main" id="{8A4B0B54-0DBA-4EC4-9D33-0AAEEE234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3058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1911</xdr:row>
      <xdr:rowOff>95498</xdr:rowOff>
    </xdr:from>
    <xdr:to>
      <xdr:col>1</xdr:col>
      <xdr:colOff>584200</xdr:colOff>
      <xdr:row>1911</xdr:row>
      <xdr:rowOff>285490</xdr:rowOff>
    </xdr:to>
    <xdr:pic>
      <xdr:nvPicPr>
        <xdr:cNvPr id="25041" name="7491">
          <a:extLst>
            <a:ext uri="{FF2B5EF4-FFF2-40B4-BE49-F238E27FC236}">
              <a16:creationId xmlns:a16="http://schemas.microsoft.com/office/drawing/2014/main" id="{F5D56E19-9893-40CA-B87D-477112BEA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3456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1912</xdr:row>
      <xdr:rowOff>25400</xdr:rowOff>
    </xdr:from>
    <xdr:to>
      <xdr:col>1</xdr:col>
      <xdr:colOff>527908</xdr:colOff>
      <xdr:row>1912</xdr:row>
      <xdr:rowOff>355600</xdr:rowOff>
    </xdr:to>
    <xdr:pic>
      <xdr:nvPicPr>
        <xdr:cNvPr id="25045" name="7492">
          <a:extLst>
            <a:ext uri="{FF2B5EF4-FFF2-40B4-BE49-F238E27FC236}">
              <a16:creationId xmlns:a16="http://schemas.microsoft.com/office/drawing/2014/main" id="{1523026C-4AEB-4701-8F1E-6BC91C974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753767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1913</xdr:row>
      <xdr:rowOff>25400</xdr:rowOff>
    </xdr:from>
    <xdr:to>
      <xdr:col>1</xdr:col>
      <xdr:colOff>473269</xdr:colOff>
      <xdr:row>1913</xdr:row>
      <xdr:rowOff>355600</xdr:rowOff>
    </xdr:to>
    <xdr:pic>
      <xdr:nvPicPr>
        <xdr:cNvPr id="25049" name="7493">
          <a:extLst>
            <a:ext uri="{FF2B5EF4-FFF2-40B4-BE49-F238E27FC236}">
              <a16:creationId xmlns:a16="http://schemas.microsoft.com/office/drawing/2014/main" id="{9BC5F5A0-D4DF-4716-8472-A0E989CF7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754148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1914</xdr:row>
      <xdr:rowOff>128984</xdr:rowOff>
    </xdr:from>
    <xdr:to>
      <xdr:col>1</xdr:col>
      <xdr:colOff>584200</xdr:colOff>
      <xdr:row>1914</xdr:row>
      <xdr:rowOff>251920</xdr:rowOff>
    </xdr:to>
    <xdr:pic>
      <xdr:nvPicPr>
        <xdr:cNvPr id="25053" name="7494">
          <a:extLst>
            <a:ext uri="{FF2B5EF4-FFF2-40B4-BE49-F238E27FC236}">
              <a16:creationId xmlns:a16="http://schemas.microsoft.com/office/drawing/2014/main" id="{7D80749F-E962-45BD-A6DB-ACEB9EE0D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4632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1915</xdr:row>
      <xdr:rowOff>28476</xdr:rowOff>
    </xdr:from>
    <xdr:to>
      <xdr:col>1</xdr:col>
      <xdr:colOff>584200</xdr:colOff>
      <xdr:row>1915</xdr:row>
      <xdr:rowOff>352580</xdr:rowOff>
    </xdr:to>
    <xdr:pic>
      <xdr:nvPicPr>
        <xdr:cNvPr id="25057" name="7495">
          <a:extLst>
            <a:ext uri="{FF2B5EF4-FFF2-40B4-BE49-F238E27FC236}">
              <a16:creationId xmlns:a16="http://schemas.microsoft.com/office/drawing/2014/main" id="{C6F2FEE4-6433-4DAC-AC70-D7E9E6C72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4913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1916</xdr:row>
      <xdr:rowOff>95498</xdr:rowOff>
    </xdr:from>
    <xdr:to>
      <xdr:col>1</xdr:col>
      <xdr:colOff>584200</xdr:colOff>
      <xdr:row>1916</xdr:row>
      <xdr:rowOff>285490</xdr:rowOff>
    </xdr:to>
    <xdr:pic>
      <xdr:nvPicPr>
        <xdr:cNvPr id="25061" name="7496">
          <a:extLst>
            <a:ext uri="{FF2B5EF4-FFF2-40B4-BE49-F238E27FC236}">
              <a16:creationId xmlns:a16="http://schemas.microsoft.com/office/drawing/2014/main" id="{6B1FFBF6-F4C1-4DDD-BF9C-924579592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5361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1917</xdr:row>
      <xdr:rowOff>89892</xdr:rowOff>
    </xdr:from>
    <xdr:to>
      <xdr:col>1</xdr:col>
      <xdr:colOff>584200</xdr:colOff>
      <xdr:row>1917</xdr:row>
      <xdr:rowOff>291060</xdr:rowOff>
    </xdr:to>
    <xdr:pic>
      <xdr:nvPicPr>
        <xdr:cNvPr id="25065" name="7497">
          <a:extLst>
            <a:ext uri="{FF2B5EF4-FFF2-40B4-BE49-F238E27FC236}">
              <a16:creationId xmlns:a16="http://schemas.microsoft.com/office/drawing/2014/main" id="{27200FC9-4D5C-48AF-9534-DD85EBCA7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573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1918</xdr:row>
      <xdr:rowOff>25400</xdr:rowOff>
    </xdr:from>
    <xdr:to>
      <xdr:col>1</xdr:col>
      <xdr:colOff>480438</xdr:colOff>
      <xdr:row>1918</xdr:row>
      <xdr:rowOff>355600</xdr:rowOff>
    </xdr:to>
    <xdr:pic>
      <xdr:nvPicPr>
        <xdr:cNvPr id="25069" name="7498">
          <a:extLst>
            <a:ext uri="{FF2B5EF4-FFF2-40B4-BE49-F238E27FC236}">
              <a16:creationId xmlns:a16="http://schemas.microsoft.com/office/drawing/2014/main" id="{3AC3A9C2-47AE-4A45-8740-65998DE45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756053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1919</xdr:row>
      <xdr:rowOff>17264</xdr:rowOff>
    </xdr:from>
    <xdr:to>
      <xdr:col>1</xdr:col>
      <xdr:colOff>584200</xdr:colOff>
      <xdr:row>1919</xdr:row>
      <xdr:rowOff>363720</xdr:rowOff>
    </xdr:to>
    <xdr:pic>
      <xdr:nvPicPr>
        <xdr:cNvPr id="25073" name="7515">
          <a:extLst>
            <a:ext uri="{FF2B5EF4-FFF2-40B4-BE49-F238E27FC236}">
              <a16:creationId xmlns:a16="http://schemas.microsoft.com/office/drawing/2014/main" id="{D76495FA-636F-416B-A586-49E8CCEB6F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6426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1920</xdr:row>
      <xdr:rowOff>25400</xdr:rowOff>
    </xdr:from>
    <xdr:to>
      <xdr:col>1</xdr:col>
      <xdr:colOff>540657</xdr:colOff>
      <xdr:row>1920</xdr:row>
      <xdr:rowOff>355600</xdr:rowOff>
    </xdr:to>
    <xdr:pic>
      <xdr:nvPicPr>
        <xdr:cNvPr id="25077" name="7606">
          <a:extLst>
            <a:ext uri="{FF2B5EF4-FFF2-40B4-BE49-F238E27FC236}">
              <a16:creationId xmlns:a16="http://schemas.microsoft.com/office/drawing/2014/main" id="{C4D806EA-00C4-4B2F-8499-42CE1DA1C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5681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1921</xdr:row>
      <xdr:rowOff>89892</xdr:rowOff>
    </xdr:from>
    <xdr:to>
      <xdr:col>1</xdr:col>
      <xdr:colOff>584200</xdr:colOff>
      <xdr:row>1921</xdr:row>
      <xdr:rowOff>291060</xdr:rowOff>
    </xdr:to>
    <xdr:pic>
      <xdr:nvPicPr>
        <xdr:cNvPr id="25081" name="7607">
          <a:extLst>
            <a:ext uri="{FF2B5EF4-FFF2-40B4-BE49-F238E27FC236}">
              <a16:creationId xmlns:a16="http://schemas.microsoft.com/office/drawing/2014/main" id="{643D12E3-843E-4176-A30B-ADBCFB68F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726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1922</xdr:row>
      <xdr:rowOff>106660</xdr:rowOff>
    </xdr:from>
    <xdr:to>
      <xdr:col>1</xdr:col>
      <xdr:colOff>584200</xdr:colOff>
      <xdr:row>1922</xdr:row>
      <xdr:rowOff>274300</xdr:rowOff>
    </xdr:to>
    <xdr:pic>
      <xdr:nvPicPr>
        <xdr:cNvPr id="25085" name="7608">
          <a:extLst>
            <a:ext uri="{FF2B5EF4-FFF2-40B4-BE49-F238E27FC236}">
              <a16:creationId xmlns:a16="http://schemas.microsoft.com/office/drawing/2014/main" id="{DAF19A8D-6F93-4C48-817C-2473D3916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765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1923</xdr:row>
      <xdr:rowOff>39638</xdr:rowOff>
    </xdr:from>
    <xdr:to>
      <xdr:col>1</xdr:col>
      <xdr:colOff>584200</xdr:colOff>
      <xdr:row>1923</xdr:row>
      <xdr:rowOff>341390</xdr:rowOff>
    </xdr:to>
    <xdr:pic>
      <xdr:nvPicPr>
        <xdr:cNvPr id="25089" name="7609">
          <a:extLst>
            <a:ext uri="{FF2B5EF4-FFF2-40B4-BE49-F238E27FC236}">
              <a16:creationId xmlns:a16="http://schemas.microsoft.com/office/drawing/2014/main" id="{82314200-E3AE-4ABF-95BC-CEE49593A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7972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1924</xdr:row>
      <xdr:rowOff>106660</xdr:rowOff>
    </xdr:from>
    <xdr:to>
      <xdr:col>1</xdr:col>
      <xdr:colOff>584200</xdr:colOff>
      <xdr:row>1924</xdr:row>
      <xdr:rowOff>274300</xdr:rowOff>
    </xdr:to>
    <xdr:pic>
      <xdr:nvPicPr>
        <xdr:cNvPr id="25093" name="7610">
          <a:extLst>
            <a:ext uri="{FF2B5EF4-FFF2-40B4-BE49-F238E27FC236}">
              <a16:creationId xmlns:a16="http://schemas.microsoft.com/office/drawing/2014/main" id="{6E3D6A3D-940D-42AD-9563-DF3FF8CF9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842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1925</xdr:row>
      <xdr:rowOff>101054</xdr:rowOff>
    </xdr:from>
    <xdr:to>
      <xdr:col>1</xdr:col>
      <xdr:colOff>584200</xdr:colOff>
      <xdr:row>1925</xdr:row>
      <xdr:rowOff>279870</xdr:rowOff>
    </xdr:to>
    <xdr:pic>
      <xdr:nvPicPr>
        <xdr:cNvPr id="25097" name="7611">
          <a:extLst>
            <a:ext uri="{FF2B5EF4-FFF2-40B4-BE49-F238E27FC236}">
              <a16:creationId xmlns:a16="http://schemas.microsoft.com/office/drawing/2014/main" id="{3F8FD288-5E43-4764-98C8-0E3F0E722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87958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1926</xdr:row>
      <xdr:rowOff>73174</xdr:rowOff>
    </xdr:from>
    <xdr:to>
      <xdr:col>1</xdr:col>
      <xdr:colOff>584200</xdr:colOff>
      <xdr:row>1926</xdr:row>
      <xdr:rowOff>307870</xdr:rowOff>
    </xdr:to>
    <xdr:pic>
      <xdr:nvPicPr>
        <xdr:cNvPr id="25101" name="7612">
          <a:extLst>
            <a:ext uri="{FF2B5EF4-FFF2-40B4-BE49-F238E27FC236}">
              <a16:creationId xmlns:a16="http://schemas.microsoft.com/office/drawing/2014/main" id="{66C325E3-386B-4475-BA9D-8DC6FCE19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914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1927</xdr:row>
      <xdr:rowOff>89843</xdr:rowOff>
    </xdr:from>
    <xdr:to>
      <xdr:col>1</xdr:col>
      <xdr:colOff>584200</xdr:colOff>
      <xdr:row>1927</xdr:row>
      <xdr:rowOff>291011</xdr:rowOff>
    </xdr:to>
    <xdr:pic>
      <xdr:nvPicPr>
        <xdr:cNvPr id="25105" name="7613">
          <a:extLst>
            <a:ext uri="{FF2B5EF4-FFF2-40B4-BE49-F238E27FC236}">
              <a16:creationId xmlns:a16="http://schemas.microsoft.com/office/drawing/2014/main" id="{791BCC25-F97D-4EAE-9E4F-91AD385A2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9546668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1928</xdr:row>
      <xdr:rowOff>22870</xdr:rowOff>
    </xdr:from>
    <xdr:to>
      <xdr:col>1</xdr:col>
      <xdr:colOff>584200</xdr:colOff>
      <xdr:row>1928</xdr:row>
      <xdr:rowOff>358150</xdr:rowOff>
    </xdr:to>
    <xdr:pic>
      <xdr:nvPicPr>
        <xdr:cNvPr id="25109" name="7614">
          <a:extLst>
            <a:ext uri="{FF2B5EF4-FFF2-40B4-BE49-F238E27FC236}">
              <a16:creationId xmlns:a16="http://schemas.microsoft.com/office/drawing/2014/main" id="{FFA1FE02-BD03-41DC-864E-8409387AE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59860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1929</xdr:row>
      <xdr:rowOff>45194</xdr:rowOff>
    </xdr:from>
    <xdr:to>
      <xdr:col>1</xdr:col>
      <xdr:colOff>584200</xdr:colOff>
      <xdr:row>1929</xdr:row>
      <xdr:rowOff>335770</xdr:rowOff>
    </xdr:to>
    <xdr:pic>
      <xdr:nvPicPr>
        <xdr:cNvPr id="25113" name="7615">
          <a:extLst>
            <a:ext uri="{FF2B5EF4-FFF2-40B4-BE49-F238E27FC236}">
              <a16:creationId xmlns:a16="http://schemas.microsoft.com/office/drawing/2014/main" id="{766E9A69-DAFA-406E-8721-59825EDC5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0264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1930</xdr:row>
      <xdr:rowOff>67568</xdr:rowOff>
    </xdr:from>
    <xdr:to>
      <xdr:col>1</xdr:col>
      <xdr:colOff>584200</xdr:colOff>
      <xdr:row>1930</xdr:row>
      <xdr:rowOff>313440</xdr:rowOff>
    </xdr:to>
    <xdr:pic>
      <xdr:nvPicPr>
        <xdr:cNvPr id="25117" name="7616">
          <a:extLst>
            <a:ext uri="{FF2B5EF4-FFF2-40B4-BE49-F238E27FC236}">
              <a16:creationId xmlns:a16="http://schemas.microsoft.com/office/drawing/2014/main" id="{7E9936F4-9D60-43E5-BAAA-4E0E5C236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066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1931</xdr:row>
      <xdr:rowOff>89892</xdr:rowOff>
    </xdr:from>
    <xdr:to>
      <xdr:col>1</xdr:col>
      <xdr:colOff>584200</xdr:colOff>
      <xdr:row>1931</xdr:row>
      <xdr:rowOff>291060</xdr:rowOff>
    </xdr:to>
    <xdr:pic>
      <xdr:nvPicPr>
        <xdr:cNvPr id="25121" name="7617">
          <a:extLst>
            <a:ext uri="{FF2B5EF4-FFF2-40B4-BE49-F238E27FC236}">
              <a16:creationId xmlns:a16="http://schemas.microsoft.com/office/drawing/2014/main" id="{C8EA37A2-A286-44DD-9398-63A7A3F48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107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1932</xdr:row>
      <xdr:rowOff>89892</xdr:rowOff>
    </xdr:from>
    <xdr:to>
      <xdr:col>1</xdr:col>
      <xdr:colOff>584200</xdr:colOff>
      <xdr:row>1932</xdr:row>
      <xdr:rowOff>291060</xdr:rowOff>
    </xdr:to>
    <xdr:pic>
      <xdr:nvPicPr>
        <xdr:cNvPr id="25125" name="7618">
          <a:extLst>
            <a:ext uri="{FF2B5EF4-FFF2-40B4-BE49-F238E27FC236}">
              <a16:creationId xmlns:a16="http://schemas.microsoft.com/office/drawing/2014/main" id="{CF5B5907-1E10-4CC4-B551-53B542A44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145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1933</xdr:row>
      <xdr:rowOff>101054</xdr:rowOff>
    </xdr:from>
    <xdr:to>
      <xdr:col>1</xdr:col>
      <xdr:colOff>584200</xdr:colOff>
      <xdr:row>1933</xdr:row>
      <xdr:rowOff>279870</xdr:rowOff>
    </xdr:to>
    <xdr:pic>
      <xdr:nvPicPr>
        <xdr:cNvPr id="25129" name="7633">
          <a:extLst>
            <a:ext uri="{FF2B5EF4-FFF2-40B4-BE49-F238E27FC236}">
              <a16:creationId xmlns:a16="http://schemas.microsoft.com/office/drawing/2014/main" id="{33279D95-B5E6-431B-86A8-9C2566D74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184387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1934</xdr:row>
      <xdr:rowOff>45194</xdr:rowOff>
    </xdr:from>
    <xdr:to>
      <xdr:col>1</xdr:col>
      <xdr:colOff>584200</xdr:colOff>
      <xdr:row>1934</xdr:row>
      <xdr:rowOff>335770</xdr:rowOff>
    </xdr:to>
    <xdr:pic>
      <xdr:nvPicPr>
        <xdr:cNvPr id="25133" name="7648">
          <a:extLst>
            <a:ext uri="{FF2B5EF4-FFF2-40B4-BE49-F238E27FC236}">
              <a16:creationId xmlns:a16="http://schemas.microsoft.com/office/drawing/2014/main" id="{7DFDB2CE-E6CA-4AD7-922A-86298BD7F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2169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1935</xdr:row>
      <xdr:rowOff>106611</xdr:rowOff>
    </xdr:from>
    <xdr:to>
      <xdr:col>1</xdr:col>
      <xdr:colOff>584200</xdr:colOff>
      <xdr:row>1935</xdr:row>
      <xdr:rowOff>274251</xdr:rowOff>
    </xdr:to>
    <xdr:pic>
      <xdr:nvPicPr>
        <xdr:cNvPr id="25137" name="7650">
          <a:extLst>
            <a:ext uri="{FF2B5EF4-FFF2-40B4-BE49-F238E27FC236}">
              <a16:creationId xmlns:a16="http://schemas.microsoft.com/office/drawing/2014/main" id="{3238A3A9-9663-4171-A4D6-804399E562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2611436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1936</xdr:row>
      <xdr:rowOff>117872</xdr:rowOff>
    </xdr:from>
    <xdr:to>
      <xdr:col>1</xdr:col>
      <xdr:colOff>584200</xdr:colOff>
      <xdr:row>1936</xdr:row>
      <xdr:rowOff>263160</xdr:rowOff>
    </xdr:to>
    <xdr:pic>
      <xdr:nvPicPr>
        <xdr:cNvPr id="25141" name="7651">
          <a:extLst>
            <a:ext uri="{FF2B5EF4-FFF2-40B4-BE49-F238E27FC236}">
              <a16:creationId xmlns:a16="http://schemas.microsoft.com/office/drawing/2014/main" id="{40CC5B65-F881-4803-AD0E-AF173F5C3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3003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1937</xdr:row>
      <xdr:rowOff>25400</xdr:rowOff>
    </xdr:from>
    <xdr:to>
      <xdr:col>1</xdr:col>
      <xdr:colOff>540657</xdr:colOff>
      <xdr:row>1937</xdr:row>
      <xdr:rowOff>355600</xdr:rowOff>
    </xdr:to>
    <xdr:pic>
      <xdr:nvPicPr>
        <xdr:cNvPr id="25145" name="7655">
          <a:extLst>
            <a:ext uri="{FF2B5EF4-FFF2-40B4-BE49-F238E27FC236}">
              <a16:creationId xmlns:a16="http://schemas.microsoft.com/office/drawing/2014/main" id="{902C0862-C5BF-433D-A0C6-EA60CFAD6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63292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83866</xdr:colOff>
      <xdr:row>1938</xdr:row>
      <xdr:rowOff>25400</xdr:rowOff>
    </xdr:from>
    <xdr:to>
      <xdr:col>1</xdr:col>
      <xdr:colOff>525733</xdr:colOff>
      <xdr:row>1938</xdr:row>
      <xdr:rowOff>355600</xdr:rowOff>
    </xdr:to>
    <xdr:pic>
      <xdr:nvPicPr>
        <xdr:cNvPr id="25149" name="7656">
          <a:extLst>
            <a:ext uri="{FF2B5EF4-FFF2-40B4-BE49-F238E27FC236}">
              <a16:creationId xmlns:a16="http://schemas.microsoft.com/office/drawing/2014/main" id="{21A25CB0-9DC1-4F8E-BF4D-8326BC20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66" y="763673225"/>
          <a:ext cx="4418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1939</xdr:row>
      <xdr:rowOff>84336</xdr:rowOff>
    </xdr:from>
    <xdr:to>
      <xdr:col>1</xdr:col>
      <xdr:colOff>584200</xdr:colOff>
      <xdr:row>1939</xdr:row>
      <xdr:rowOff>296680</xdr:rowOff>
    </xdr:to>
    <xdr:pic>
      <xdr:nvPicPr>
        <xdr:cNvPr id="25153" name="7657">
          <a:extLst>
            <a:ext uri="{FF2B5EF4-FFF2-40B4-BE49-F238E27FC236}">
              <a16:creationId xmlns:a16="http://schemas.microsoft.com/office/drawing/2014/main" id="{77F08DB8-3788-4940-B91D-8AF3F671B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4113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1940</xdr:row>
      <xdr:rowOff>73174</xdr:rowOff>
    </xdr:from>
    <xdr:to>
      <xdr:col>1</xdr:col>
      <xdr:colOff>584200</xdr:colOff>
      <xdr:row>1940</xdr:row>
      <xdr:rowOff>307870</xdr:rowOff>
    </xdr:to>
    <xdr:pic>
      <xdr:nvPicPr>
        <xdr:cNvPr id="25157" name="7658">
          <a:extLst>
            <a:ext uri="{FF2B5EF4-FFF2-40B4-BE49-F238E27FC236}">
              <a16:creationId xmlns:a16="http://schemas.microsoft.com/office/drawing/2014/main" id="{5E2CAA9F-FB9F-47BD-BAC4-AA29DDC1F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4482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1941</xdr:row>
      <xdr:rowOff>25450</xdr:rowOff>
    </xdr:from>
    <xdr:to>
      <xdr:col>1</xdr:col>
      <xdr:colOff>547594</xdr:colOff>
      <xdr:row>1941</xdr:row>
      <xdr:rowOff>355650</xdr:rowOff>
    </xdr:to>
    <xdr:pic>
      <xdr:nvPicPr>
        <xdr:cNvPr id="25161" name="7660">
          <a:extLst>
            <a:ext uri="{FF2B5EF4-FFF2-40B4-BE49-F238E27FC236}">
              <a16:creationId xmlns:a16="http://schemas.microsoft.com/office/drawing/2014/main" id="{E0259A23-EB7B-4E00-86F5-25C42B069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7648162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1942</xdr:row>
      <xdr:rowOff>140196</xdr:rowOff>
    </xdr:from>
    <xdr:to>
      <xdr:col>1</xdr:col>
      <xdr:colOff>584200</xdr:colOff>
      <xdr:row>1942</xdr:row>
      <xdr:rowOff>240780</xdr:rowOff>
    </xdr:to>
    <xdr:pic>
      <xdr:nvPicPr>
        <xdr:cNvPr id="25165" name="7662">
          <a:extLst>
            <a:ext uri="{FF2B5EF4-FFF2-40B4-BE49-F238E27FC236}">
              <a16:creationId xmlns:a16="http://schemas.microsoft.com/office/drawing/2014/main" id="{5D28F456-571E-464F-8929-07775448B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5312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1943</xdr:row>
      <xdr:rowOff>106611</xdr:rowOff>
    </xdr:from>
    <xdr:to>
      <xdr:col>1</xdr:col>
      <xdr:colOff>584200</xdr:colOff>
      <xdr:row>1943</xdr:row>
      <xdr:rowOff>274251</xdr:rowOff>
    </xdr:to>
    <xdr:pic>
      <xdr:nvPicPr>
        <xdr:cNvPr id="25169" name="7702">
          <a:extLst>
            <a:ext uri="{FF2B5EF4-FFF2-40B4-BE49-F238E27FC236}">
              <a16:creationId xmlns:a16="http://schemas.microsoft.com/office/drawing/2014/main" id="{C282AF5A-9594-4DDB-8C86-93D8EAFAA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5659436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1944</xdr:row>
      <xdr:rowOff>73174</xdr:rowOff>
    </xdr:from>
    <xdr:to>
      <xdr:col>1</xdr:col>
      <xdr:colOff>584200</xdr:colOff>
      <xdr:row>1944</xdr:row>
      <xdr:rowOff>307870</xdr:rowOff>
    </xdr:to>
    <xdr:pic>
      <xdr:nvPicPr>
        <xdr:cNvPr id="25173" name="7713">
          <a:extLst>
            <a:ext uri="{FF2B5EF4-FFF2-40B4-BE49-F238E27FC236}">
              <a16:creationId xmlns:a16="http://schemas.microsoft.com/office/drawing/2014/main" id="{12895733-C312-4694-B137-C08F3257F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6006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1945</xdr:row>
      <xdr:rowOff>84336</xdr:rowOff>
    </xdr:from>
    <xdr:to>
      <xdr:col>1</xdr:col>
      <xdr:colOff>584200</xdr:colOff>
      <xdr:row>1945</xdr:row>
      <xdr:rowOff>296680</xdr:rowOff>
    </xdr:to>
    <xdr:pic>
      <xdr:nvPicPr>
        <xdr:cNvPr id="25177" name="7716">
          <a:extLst>
            <a:ext uri="{FF2B5EF4-FFF2-40B4-BE49-F238E27FC236}">
              <a16:creationId xmlns:a16="http://schemas.microsoft.com/office/drawing/2014/main" id="{773E3BE3-F183-4256-9D56-2AA614AC8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639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1946</xdr:row>
      <xdr:rowOff>67568</xdr:rowOff>
    </xdr:from>
    <xdr:to>
      <xdr:col>1</xdr:col>
      <xdr:colOff>584200</xdr:colOff>
      <xdr:row>1946</xdr:row>
      <xdr:rowOff>313440</xdr:rowOff>
    </xdr:to>
    <xdr:pic>
      <xdr:nvPicPr>
        <xdr:cNvPr id="25181" name="7721">
          <a:extLst>
            <a:ext uri="{FF2B5EF4-FFF2-40B4-BE49-F238E27FC236}">
              <a16:creationId xmlns:a16="http://schemas.microsoft.com/office/drawing/2014/main" id="{4D7F1373-D796-4BD9-B7EF-A5C252059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676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1947</xdr:row>
      <xdr:rowOff>50800</xdr:rowOff>
    </xdr:from>
    <xdr:to>
      <xdr:col>1</xdr:col>
      <xdr:colOff>584200</xdr:colOff>
      <xdr:row>1947</xdr:row>
      <xdr:rowOff>330200</xdr:rowOff>
    </xdr:to>
    <xdr:pic>
      <xdr:nvPicPr>
        <xdr:cNvPr id="25185" name="7726">
          <a:extLst>
            <a:ext uri="{FF2B5EF4-FFF2-40B4-BE49-F238E27FC236}">
              <a16:creationId xmlns:a16="http://schemas.microsoft.com/office/drawing/2014/main" id="{C4D4182C-1449-4EE2-8447-4DF254853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712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1948</xdr:row>
      <xdr:rowOff>45194</xdr:rowOff>
    </xdr:from>
    <xdr:to>
      <xdr:col>1</xdr:col>
      <xdr:colOff>584200</xdr:colOff>
      <xdr:row>1948</xdr:row>
      <xdr:rowOff>335770</xdr:rowOff>
    </xdr:to>
    <xdr:pic>
      <xdr:nvPicPr>
        <xdr:cNvPr id="25189" name="7738">
          <a:extLst>
            <a:ext uri="{FF2B5EF4-FFF2-40B4-BE49-F238E27FC236}">
              <a16:creationId xmlns:a16="http://schemas.microsoft.com/office/drawing/2014/main" id="{61B48B4A-06CC-4ADB-842C-7019613A6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7503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1949</xdr:row>
      <xdr:rowOff>78730</xdr:rowOff>
    </xdr:from>
    <xdr:to>
      <xdr:col>1</xdr:col>
      <xdr:colOff>584200</xdr:colOff>
      <xdr:row>1949</xdr:row>
      <xdr:rowOff>302250</xdr:rowOff>
    </xdr:to>
    <xdr:pic>
      <xdr:nvPicPr>
        <xdr:cNvPr id="25193" name="7739">
          <a:extLst>
            <a:ext uri="{FF2B5EF4-FFF2-40B4-BE49-F238E27FC236}">
              <a16:creationId xmlns:a16="http://schemas.microsoft.com/office/drawing/2014/main" id="{1CC868F3-B457-4C0D-B3CF-1C2B6446E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7917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1950</xdr:row>
      <xdr:rowOff>25400</xdr:rowOff>
    </xdr:from>
    <xdr:to>
      <xdr:col>1</xdr:col>
      <xdr:colOff>554952</xdr:colOff>
      <xdr:row>1950</xdr:row>
      <xdr:rowOff>355600</xdr:rowOff>
    </xdr:to>
    <xdr:pic>
      <xdr:nvPicPr>
        <xdr:cNvPr id="25197" name="7748">
          <a:extLst>
            <a:ext uri="{FF2B5EF4-FFF2-40B4-BE49-F238E27FC236}">
              <a16:creationId xmlns:a16="http://schemas.microsoft.com/office/drawing/2014/main" id="{EABFC43C-1383-4682-B9A8-2FFB9902B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768245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1951</xdr:row>
      <xdr:rowOff>145802</xdr:rowOff>
    </xdr:from>
    <xdr:to>
      <xdr:col>1</xdr:col>
      <xdr:colOff>584200</xdr:colOff>
      <xdr:row>1951</xdr:row>
      <xdr:rowOff>235210</xdr:rowOff>
    </xdr:to>
    <xdr:pic>
      <xdr:nvPicPr>
        <xdr:cNvPr id="25201" name="7749">
          <a:extLst>
            <a:ext uri="{FF2B5EF4-FFF2-40B4-BE49-F238E27FC236}">
              <a16:creationId xmlns:a16="http://schemas.microsoft.com/office/drawing/2014/main" id="{03B5C845-5075-42A9-A15E-5F3AD3E70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8746627"/>
          <a:ext cx="558800" cy="8940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1952</xdr:row>
      <xdr:rowOff>39638</xdr:rowOff>
    </xdr:from>
    <xdr:to>
      <xdr:col>1</xdr:col>
      <xdr:colOff>584200</xdr:colOff>
      <xdr:row>1952</xdr:row>
      <xdr:rowOff>341390</xdr:rowOff>
    </xdr:to>
    <xdr:pic>
      <xdr:nvPicPr>
        <xdr:cNvPr id="25205" name="7750">
          <a:extLst>
            <a:ext uri="{FF2B5EF4-FFF2-40B4-BE49-F238E27FC236}">
              <a16:creationId xmlns:a16="http://schemas.microsoft.com/office/drawing/2014/main" id="{27DF3954-6B72-42B9-9AA3-7DBF1E095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69021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1953</xdr:row>
      <xdr:rowOff>25400</xdr:rowOff>
    </xdr:from>
    <xdr:to>
      <xdr:col>1</xdr:col>
      <xdr:colOff>522037</xdr:colOff>
      <xdr:row>1953</xdr:row>
      <xdr:rowOff>355600</xdr:rowOff>
    </xdr:to>
    <xdr:pic>
      <xdr:nvPicPr>
        <xdr:cNvPr id="25209" name="7751">
          <a:extLst>
            <a:ext uri="{FF2B5EF4-FFF2-40B4-BE49-F238E27FC236}">
              <a16:creationId xmlns:a16="http://schemas.microsoft.com/office/drawing/2014/main" id="{E0AE9208-001C-4D2C-BAE8-4F0A23FA7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769388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1954</xdr:row>
      <xdr:rowOff>25400</xdr:rowOff>
    </xdr:from>
    <xdr:to>
      <xdr:col>1</xdr:col>
      <xdr:colOff>492414</xdr:colOff>
      <xdr:row>1954</xdr:row>
      <xdr:rowOff>355600</xdr:rowOff>
    </xdr:to>
    <xdr:pic>
      <xdr:nvPicPr>
        <xdr:cNvPr id="25213" name="7752">
          <a:extLst>
            <a:ext uri="{FF2B5EF4-FFF2-40B4-BE49-F238E27FC236}">
              <a16:creationId xmlns:a16="http://schemas.microsoft.com/office/drawing/2014/main" id="{3EC0754C-58C7-4DA1-A358-92990D05B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769769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1955</xdr:row>
      <xdr:rowOff>25400</xdr:rowOff>
    </xdr:from>
    <xdr:to>
      <xdr:col>1</xdr:col>
      <xdr:colOff>496776</xdr:colOff>
      <xdr:row>1955</xdr:row>
      <xdr:rowOff>355600</xdr:rowOff>
    </xdr:to>
    <xdr:pic>
      <xdr:nvPicPr>
        <xdr:cNvPr id="25217" name="7753">
          <a:extLst>
            <a:ext uri="{FF2B5EF4-FFF2-40B4-BE49-F238E27FC236}">
              <a16:creationId xmlns:a16="http://schemas.microsoft.com/office/drawing/2014/main" id="{E69C5399-F4A7-442D-B46F-439565377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770150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1956</xdr:row>
      <xdr:rowOff>95845</xdr:rowOff>
    </xdr:from>
    <xdr:to>
      <xdr:col>1</xdr:col>
      <xdr:colOff>584200</xdr:colOff>
      <xdr:row>1956</xdr:row>
      <xdr:rowOff>285149</xdr:rowOff>
    </xdr:to>
    <xdr:pic>
      <xdr:nvPicPr>
        <xdr:cNvPr id="25221" name="7754">
          <a:extLst>
            <a:ext uri="{FF2B5EF4-FFF2-40B4-BE49-F238E27FC236}">
              <a16:creationId xmlns:a16="http://schemas.microsoft.com/office/drawing/2014/main" id="{11811333-F06C-4234-AA01-4045ED6C3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0601670"/>
          <a:ext cx="558800" cy="18930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1957</xdr:row>
      <xdr:rowOff>25450</xdr:rowOff>
    </xdr:from>
    <xdr:to>
      <xdr:col>1</xdr:col>
      <xdr:colOff>540657</xdr:colOff>
      <xdr:row>1957</xdr:row>
      <xdr:rowOff>355650</xdr:rowOff>
    </xdr:to>
    <xdr:pic>
      <xdr:nvPicPr>
        <xdr:cNvPr id="25225" name="7755">
          <a:extLst>
            <a:ext uri="{FF2B5EF4-FFF2-40B4-BE49-F238E27FC236}">
              <a16:creationId xmlns:a16="http://schemas.microsoft.com/office/drawing/2014/main" id="{09897207-A8D3-4524-B64E-F0988ECD2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7091227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1958</xdr:row>
      <xdr:rowOff>25400</xdr:rowOff>
    </xdr:from>
    <xdr:to>
      <xdr:col>1</xdr:col>
      <xdr:colOff>562768</xdr:colOff>
      <xdr:row>1958</xdr:row>
      <xdr:rowOff>355600</xdr:rowOff>
    </xdr:to>
    <xdr:pic>
      <xdr:nvPicPr>
        <xdr:cNvPr id="25229" name="7756">
          <a:extLst>
            <a:ext uri="{FF2B5EF4-FFF2-40B4-BE49-F238E27FC236}">
              <a16:creationId xmlns:a16="http://schemas.microsoft.com/office/drawing/2014/main" id="{E71798B5-A913-4915-BA19-3F0513C01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7129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1959</xdr:row>
      <xdr:rowOff>39638</xdr:rowOff>
    </xdr:from>
    <xdr:to>
      <xdr:col>1</xdr:col>
      <xdr:colOff>584200</xdr:colOff>
      <xdr:row>1959</xdr:row>
      <xdr:rowOff>341390</xdr:rowOff>
    </xdr:to>
    <xdr:pic>
      <xdr:nvPicPr>
        <xdr:cNvPr id="25233" name="7757">
          <a:extLst>
            <a:ext uri="{FF2B5EF4-FFF2-40B4-BE49-F238E27FC236}">
              <a16:creationId xmlns:a16="http://schemas.microsoft.com/office/drawing/2014/main" id="{48AFDFA9-53FF-4049-AF80-661B4C263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1688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1960</xdr:row>
      <xdr:rowOff>34032</xdr:rowOff>
    </xdr:from>
    <xdr:to>
      <xdr:col>1</xdr:col>
      <xdr:colOff>584200</xdr:colOff>
      <xdr:row>1960</xdr:row>
      <xdr:rowOff>346960</xdr:rowOff>
    </xdr:to>
    <xdr:pic>
      <xdr:nvPicPr>
        <xdr:cNvPr id="25237" name="7758">
          <a:extLst>
            <a:ext uri="{FF2B5EF4-FFF2-40B4-BE49-F238E27FC236}">
              <a16:creationId xmlns:a16="http://schemas.microsoft.com/office/drawing/2014/main" id="{EA12B871-8929-4855-A8E2-79A5B28D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2063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1961</xdr:row>
      <xdr:rowOff>78730</xdr:rowOff>
    </xdr:from>
    <xdr:to>
      <xdr:col>1</xdr:col>
      <xdr:colOff>584200</xdr:colOff>
      <xdr:row>1961</xdr:row>
      <xdr:rowOff>302250</xdr:rowOff>
    </xdr:to>
    <xdr:pic>
      <xdr:nvPicPr>
        <xdr:cNvPr id="25241" name="7759">
          <a:extLst>
            <a:ext uri="{FF2B5EF4-FFF2-40B4-BE49-F238E27FC236}">
              <a16:creationId xmlns:a16="http://schemas.microsoft.com/office/drawing/2014/main" id="{FA2FD5A2-2C41-4D87-91EA-F14A0848DF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2489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1962</xdr:row>
      <xdr:rowOff>28377</xdr:rowOff>
    </xdr:from>
    <xdr:to>
      <xdr:col>1</xdr:col>
      <xdr:colOff>584200</xdr:colOff>
      <xdr:row>1962</xdr:row>
      <xdr:rowOff>352481</xdr:rowOff>
    </xdr:to>
    <xdr:pic>
      <xdr:nvPicPr>
        <xdr:cNvPr id="25245" name="7760">
          <a:extLst>
            <a:ext uri="{FF2B5EF4-FFF2-40B4-BE49-F238E27FC236}">
              <a16:creationId xmlns:a16="http://schemas.microsoft.com/office/drawing/2014/main" id="{9A576C76-B913-416A-A17F-2B6B79938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2820202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1963</xdr:row>
      <xdr:rowOff>25400</xdr:rowOff>
    </xdr:from>
    <xdr:to>
      <xdr:col>1</xdr:col>
      <xdr:colOff>540657</xdr:colOff>
      <xdr:row>1963</xdr:row>
      <xdr:rowOff>355600</xdr:rowOff>
    </xdr:to>
    <xdr:pic>
      <xdr:nvPicPr>
        <xdr:cNvPr id="25249" name="7761">
          <a:extLst>
            <a:ext uri="{FF2B5EF4-FFF2-40B4-BE49-F238E27FC236}">
              <a16:creationId xmlns:a16="http://schemas.microsoft.com/office/drawing/2014/main" id="{B9487AA7-8ED2-4408-9C84-D77A14A2E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73198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1964</xdr:row>
      <xdr:rowOff>25350</xdr:rowOff>
    </xdr:from>
    <xdr:to>
      <xdr:col>1</xdr:col>
      <xdr:colOff>492414</xdr:colOff>
      <xdr:row>1964</xdr:row>
      <xdr:rowOff>355550</xdr:rowOff>
    </xdr:to>
    <xdr:pic>
      <xdr:nvPicPr>
        <xdr:cNvPr id="25253" name="7762">
          <a:extLst>
            <a:ext uri="{FF2B5EF4-FFF2-40B4-BE49-F238E27FC236}">
              <a16:creationId xmlns:a16="http://schemas.microsoft.com/office/drawing/2014/main" id="{2A55D836-7A77-4DAA-9B28-A30FA93D5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77357917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1965</xdr:row>
      <xdr:rowOff>25450</xdr:rowOff>
    </xdr:from>
    <xdr:to>
      <xdr:col>1</xdr:col>
      <xdr:colOff>562768</xdr:colOff>
      <xdr:row>1965</xdr:row>
      <xdr:rowOff>355650</xdr:rowOff>
    </xdr:to>
    <xdr:pic>
      <xdr:nvPicPr>
        <xdr:cNvPr id="25257" name="7764">
          <a:extLst>
            <a:ext uri="{FF2B5EF4-FFF2-40B4-BE49-F238E27FC236}">
              <a16:creationId xmlns:a16="http://schemas.microsoft.com/office/drawing/2014/main" id="{4915F2CF-1A91-4174-832E-A3DB55A96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7396027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1966</xdr:row>
      <xdr:rowOff>25400</xdr:rowOff>
    </xdr:from>
    <xdr:to>
      <xdr:col>1</xdr:col>
      <xdr:colOff>540657</xdr:colOff>
      <xdr:row>1966</xdr:row>
      <xdr:rowOff>355600</xdr:rowOff>
    </xdr:to>
    <xdr:pic>
      <xdr:nvPicPr>
        <xdr:cNvPr id="25261" name="7765">
          <a:extLst>
            <a:ext uri="{FF2B5EF4-FFF2-40B4-BE49-F238E27FC236}">
              <a16:creationId xmlns:a16="http://schemas.microsoft.com/office/drawing/2014/main" id="{09482596-A79E-4FCB-8015-D757FCB16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7434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1967</xdr:row>
      <xdr:rowOff>117872</xdr:rowOff>
    </xdr:from>
    <xdr:to>
      <xdr:col>1</xdr:col>
      <xdr:colOff>584200</xdr:colOff>
      <xdr:row>1967</xdr:row>
      <xdr:rowOff>263160</xdr:rowOff>
    </xdr:to>
    <xdr:pic>
      <xdr:nvPicPr>
        <xdr:cNvPr id="25265" name="7767">
          <a:extLst>
            <a:ext uri="{FF2B5EF4-FFF2-40B4-BE49-F238E27FC236}">
              <a16:creationId xmlns:a16="http://schemas.microsoft.com/office/drawing/2014/main" id="{8AB4FCC5-91E3-4F43-83CE-2EB8087B0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481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1968</xdr:row>
      <xdr:rowOff>101104</xdr:rowOff>
    </xdr:from>
    <xdr:to>
      <xdr:col>1</xdr:col>
      <xdr:colOff>584200</xdr:colOff>
      <xdr:row>1968</xdr:row>
      <xdr:rowOff>279920</xdr:rowOff>
    </xdr:to>
    <xdr:pic>
      <xdr:nvPicPr>
        <xdr:cNvPr id="25269" name="7768">
          <a:extLst>
            <a:ext uri="{FF2B5EF4-FFF2-40B4-BE49-F238E27FC236}">
              <a16:creationId xmlns:a16="http://schemas.microsoft.com/office/drawing/2014/main" id="{C3842D16-1FAD-4AF2-8BA5-4D68570B2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517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1969</xdr:row>
      <xdr:rowOff>56356</xdr:rowOff>
    </xdr:from>
    <xdr:to>
      <xdr:col>1</xdr:col>
      <xdr:colOff>584200</xdr:colOff>
      <xdr:row>1969</xdr:row>
      <xdr:rowOff>324580</xdr:rowOff>
    </xdr:to>
    <xdr:pic>
      <xdr:nvPicPr>
        <xdr:cNvPr id="25273" name="7769">
          <a:extLst>
            <a:ext uri="{FF2B5EF4-FFF2-40B4-BE49-F238E27FC236}">
              <a16:creationId xmlns:a16="http://schemas.microsoft.com/office/drawing/2014/main" id="{AB040CCF-29AC-4542-A506-A68417EB2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5515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1970</xdr:row>
      <xdr:rowOff>56455</xdr:rowOff>
    </xdr:from>
    <xdr:to>
      <xdr:col>1</xdr:col>
      <xdr:colOff>584200</xdr:colOff>
      <xdr:row>1970</xdr:row>
      <xdr:rowOff>324679</xdr:rowOff>
    </xdr:to>
    <xdr:pic>
      <xdr:nvPicPr>
        <xdr:cNvPr id="25277" name="7770">
          <a:extLst>
            <a:ext uri="{FF2B5EF4-FFF2-40B4-BE49-F238E27FC236}">
              <a16:creationId xmlns:a16="http://schemas.microsoft.com/office/drawing/2014/main" id="{219BDAB5-22EC-49DB-97D9-4A77D72CA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5896280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1971</xdr:row>
      <xdr:rowOff>25400</xdr:rowOff>
    </xdr:from>
    <xdr:to>
      <xdr:col>1</xdr:col>
      <xdr:colOff>480438</xdr:colOff>
      <xdr:row>1971</xdr:row>
      <xdr:rowOff>355600</xdr:rowOff>
    </xdr:to>
    <xdr:pic>
      <xdr:nvPicPr>
        <xdr:cNvPr id="25281" name="7771">
          <a:extLst>
            <a:ext uri="{FF2B5EF4-FFF2-40B4-BE49-F238E27FC236}">
              <a16:creationId xmlns:a16="http://schemas.microsoft.com/office/drawing/2014/main" id="{313ED38D-A47B-46D2-8E3F-DE31028DB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776246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1972</xdr:row>
      <xdr:rowOff>17264</xdr:rowOff>
    </xdr:from>
    <xdr:to>
      <xdr:col>1</xdr:col>
      <xdr:colOff>584200</xdr:colOff>
      <xdr:row>1972</xdr:row>
      <xdr:rowOff>363720</xdr:rowOff>
    </xdr:to>
    <xdr:pic>
      <xdr:nvPicPr>
        <xdr:cNvPr id="25285" name="7774">
          <a:extLst>
            <a:ext uri="{FF2B5EF4-FFF2-40B4-BE49-F238E27FC236}">
              <a16:creationId xmlns:a16="http://schemas.microsoft.com/office/drawing/2014/main" id="{0C62000F-0C56-479D-8642-499B0966F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6619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1973</xdr:row>
      <xdr:rowOff>22870</xdr:rowOff>
    </xdr:from>
    <xdr:to>
      <xdr:col>1</xdr:col>
      <xdr:colOff>584200</xdr:colOff>
      <xdr:row>1973</xdr:row>
      <xdr:rowOff>358150</xdr:rowOff>
    </xdr:to>
    <xdr:pic>
      <xdr:nvPicPr>
        <xdr:cNvPr id="25289" name="7775">
          <a:extLst>
            <a:ext uri="{FF2B5EF4-FFF2-40B4-BE49-F238E27FC236}">
              <a16:creationId xmlns:a16="http://schemas.microsoft.com/office/drawing/2014/main" id="{C139A3E9-CEA5-42FC-9377-DF95CE161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7005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1974</xdr:row>
      <xdr:rowOff>25400</xdr:rowOff>
    </xdr:from>
    <xdr:to>
      <xdr:col>1</xdr:col>
      <xdr:colOff>496776</xdr:colOff>
      <xdr:row>1974</xdr:row>
      <xdr:rowOff>355600</xdr:rowOff>
    </xdr:to>
    <xdr:pic>
      <xdr:nvPicPr>
        <xdr:cNvPr id="25293" name="7776">
          <a:extLst>
            <a:ext uri="{FF2B5EF4-FFF2-40B4-BE49-F238E27FC236}">
              <a16:creationId xmlns:a16="http://schemas.microsoft.com/office/drawing/2014/main" id="{6260E466-4E28-4EE5-B693-822C522E7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777389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1975</xdr:row>
      <xdr:rowOff>112266</xdr:rowOff>
    </xdr:from>
    <xdr:to>
      <xdr:col>1</xdr:col>
      <xdr:colOff>584200</xdr:colOff>
      <xdr:row>1975</xdr:row>
      <xdr:rowOff>268730</xdr:rowOff>
    </xdr:to>
    <xdr:pic>
      <xdr:nvPicPr>
        <xdr:cNvPr id="25297" name="7777">
          <a:extLst>
            <a:ext uri="{FF2B5EF4-FFF2-40B4-BE49-F238E27FC236}">
              <a16:creationId xmlns:a16="http://schemas.microsoft.com/office/drawing/2014/main" id="{4681F491-9885-4B7F-88F0-FF47E08E6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7857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1976</xdr:row>
      <xdr:rowOff>28426</xdr:rowOff>
    </xdr:from>
    <xdr:to>
      <xdr:col>1</xdr:col>
      <xdr:colOff>584200</xdr:colOff>
      <xdr:row>1976</xdr:row>
      <xdr:rowOff>352530</xdr:rowOff>
    </xdr:to>
    <xdr:pic>
      <xdr:nvPicPr>
        <xdr:cNvPr id="25301" name="7778">
          <a:extLst>
            <a:ext uri="{FF2B5EF4-FFF2-40B4-BE49-F238E27FC236}">
              <a16:creationId xmlns:a16="http://schemas.microsoft.com/office/drawing/2014/main" id="{45165A4E-7B71-4D46-9B56-449F1B3F7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8154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1977</xdr:row>
      <xdr:rowOff>78730</xdr:rowOff>
    </xdr:from>
    <xdr:to>
      <xdr:col>1</xdr:col>
      <xdr:colOff>584200</xdr:colOff>
      <xdr:row>1977</xdr:row>
      <xdr:rowOff>302250</xdr:rowOff>
    </xdr:to>
    <xdr:pic>
      <xdr:nvPicPr>
        <xdr:cNvPr id="25305" name="7779">
          <a:extLst>
            <a:ext uri="{FF2B5EF4-FFF2-40B4-BE49-F238E27FC236}">
              <a16:creationId xmlns:a16="http://schemas.microsoft.com/office/drawing/2014/main" id="{8E0B886C-8F79-4E0D-8F35-21BE676E0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858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1978</xdr:row>
      <xdr:rowOff>84336</xdr:rowOff>
    </xdr:from>
    <xdr:to>
      <xdr:col>1</xdr:col>
      <xdr:colOff>584200</xdr:colOff>
      <xdr:row>1978</xdr:row>
      <xdr:rowOff>296680</xdr:rowOff>
    </xdr:to>
    <xdr:pic>
      <xdr:nvPicPr>
        <xdr:cNvPr id="25309" name="7780">
          <a:extLst>
            <a:ext uri="{FF2B5EF4-FFF2-40B4-BE49-F238E27FC236}">
              <a16:creationId xmlns:a16="http://schemas.microsoft.com/office/drawing/2014/main" id="{EDB8F8BE-62AE-4324-BFD0-A41B49FAF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8972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1979</xdr:row>
      <xdr:rowOff>62012</xdr:rowOff>
    </xdr:from>
    <xdr:to>
      <xdr:col>1</xdr:col>
      <xdr:colOff>584200</xdr:colOff>
      <xdr:row>1979</xdr:row>
      <xdr:rowOff>319060</xdr:rowOff>
    </xdr:to>
    <xdr:pic>
      <xdr:nvPicPr>
        <xdr:cNvPr id="25313" name="7781">
          <a:extLst>
            <a:ext uri="{FF2B5EF4-FFF2-40B4-BE49-F238E27FC236}">
              <a16:creationId xmlns:a16="http://schemas.microsoft.com/office/drawing/2014/main" id="{0FE6E57C-0C7E-4A5D-9219-8CF6FD79E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79330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1980</xdr:row>
      <xdr:rowOff>25350</xdr:rowOff>
    </xdr:from>
    <xdr:to>
      <xdr:col>1</xdr:col>
      <xdr:colOff>534106</xdr:colOff>
      <xdr:row>1980</xdr:row>
      <xdr:rowOff>355550</xdr:rowOff>
    </xdr:to>
    <xdr:pic>
      <xdr:nvPicPr>
        <xdr:cNvPr id="25317" name="7782">
          <a:extLst>
            <a:ext uri="{FF2B5EF4-FFF2-40B4-BE49-F238E27FC236}">
              <a16:creationId xmlns:a16="http://schemas.microsoft.com/office/drawing/2014/main" id="{481D2D72-C89B-46F7-ADEC-B8F9DD18D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7967517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1981</xdr:row>
      <xdr:rowOff>45194</xdr:rowOff>
    </xdr:from>
    <xdr:to>
      <xdr:col>1</xdr:col>
      <xdr:colOff>584200</xdr:colOff>
      <xdr:row>1981</xdr:row>
      <xdr:rowOff>335770</xdr:rowOff>
    </xdr:to>
    <xdr:pic>
      <xdr:nvPicPr>
        <xdr:cNvPr id="25321" name="7783">
          <a:extLst>
            <a:ext uri="{FF2B5EF4-FFF2-40B4-BE49-F238E27FC236}">
              <a16:creationId xmlns:a16="http://schemas.microsoft.com/office/drawing/2014/main" id="{4A49A803-A593-4B05-A875-124C3194C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0076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1982</xdr:row>
      <xdr:rowOff>45194</xdr:rowOff>
    </xdr:from>
    <xdr:to>
      <xdr:col>1</xdr:col>
      <xdr:colOff>584200</xdr:colOff>
      <xdr:row>1982</xdr:row>
      <xdr:rowOff>335770</xdr:rowOff>
    </xdr:to>
    <xdr:pic>
      <xdr:nvPicPr>
        <xdr:cNvPr id="25325" name="7784">
          <a:extLst>
            <a:ext uri="{FF2B5EF4-FFF2-40B4-BE49-F238E27FC236}">
              <a16:creationId xmlns:a16="http://schemas.microsoft.com/office/drawing/2014/main" id="{FC3B3C1B-01E0-4C3E-8D8F-C7E2727B7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0457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1983</xdr:row>
      <xdr:rowOff>129034</xdr:rowOff>
    </xdr:from>
    <xdr:to>
      <xdr:col>1</xdr:col>
      <xdr:colOff>584200</xdr:colOff>
      <xdr:row>1983</xdr:row>
      <xdr:rowOff>251970</xdr:rowOff>
    </xdr:to>
    <xdr:pic>
      <xdr:nvPicPr>
        <xdr:cNvPr id="25329" name="7785">
          <a:extLst>
            <a:ext uri="{FF2B5EF4-FFF2-40B4-BE49-F238E27FC236}">
              <a16:creationId xmlns:a16="http://schemas.microsoft.com/office/drawing/2014/main" id="{ABCAEAAD-F729-4B80-B6A6-32A0B0CFC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092185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1984</xdr:row>
      <xdr:rowOff>25400</xdr:rowOff>
    </xdr:from>
    <xdr:to>
      <xdr:col>1</xdr:col>
      <xdr:colOff>547594</xdr:colOff>
      <xdr:row>1984</xdr:row>
      <xdr:rowOff>355600</xdr:rowOff>
    </xdr:to>
    <xdr:pic>
      <xdr:nvPicPr>
        <xdr:cNvPr id="25333" name="7786">
          <a:extLst>
            <a:ext uri="{FF2B5EF4-FFF2-40B4-BE49-F238E27FC236}">
              <a16:creationId xmlns:a16="http://schemas.microsoft.com/office/drawing/2014/main" id="{0DC12EC4-BBFF-4061-9CA4-DCBD64205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78119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1985</xdr:row>
      <xdr:rowOff>25400</xdr:rowOff>
    </xdr:from>
    <xdr:to>
      <xdr:col>1</xdr:col>
      <xdr:colOff>488244</xdr:colOff>
      <xdr:row>1985</xdr:row>
      <xdr:rowOff>355600</xdr:rowOff>
    </xdr:to>
    <xdr:pic>
      <xdr:nvPicPr>
        <xdr:cNvPr id="25337" name="7787">
          <a:extLst>
            <a:ext uri="{FF2B5EF4-FFF2-40B4-BE49-F238E27FC236}">
              <a16:creationId xmlns:a16="http://schemas.microsoft.com/office/drawing/2014/main" id="{9BAD31C0-7287-461F-847E-BE40B9445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781580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1986</xdr:row>
      <xdr:rowOff>89892</xdr:rowOff>
    </xdr:from>
    <xdr:to>
      <xdr:col>1</xdr:col>
      <xdr:colOff>584200</xdr:colOff>
      <xdr:row>1986</xdr:row>
      <xdr:rowOff>291060</xdr:rowOff>
    </xdr:to>
    <xdr:pic>
      <xdr:nvPicPr>
        <xdr:cNvPr id="25341" name="7788">
          <a:extLst>
            <a:ext uri="{FF2B5EF4-FFF2-40B4-BE49-F238E27FC236}">
              <a16:creationId xmlns:a16="http://schemas.microsoft.com/office/drawing/2014/main" id="{056561BA-270D-41B8-B797-85F88963A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202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1987</xdr:row>
      <xdr:rowOff>50800</xdr:rowOff>
    </xdr:from>
    <xdr:to>
      <xdr:col>1</xdr:col>
      <xdr:colOff>584200</xdr:colOff>
      <xdr:row>1987</xdr:row>
      <xdr:rowOff>330200</xdr:rowOff>
    </xdr:to>
    <xdr:pic>
      <xdr:nvPicPr>
        <xdr:cNvPr id="25345" name="7789">
          <a:extLst>
            <a:ext uri="{FF2B5EF4-FFF2-40B4-BE49-F238E27FC236}">
              <a16:creationId xmlns:a16="http://schemas.microsoft.com/office/drawing/2014/main" id="{7F4953F2-C629-4C7E-9BF8-CE7C823AC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236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1988</xdr:row>
      <xdr:rowOff>78730</xdr:rowOff>
    </xdr:from>
    <xdr:to>
      <xdr:col>1</xdr:col>
      <xdr:colOff>584200</xdr:colOff>
      <xdr:row>1988</xdr:row>
      <xdr:rowOff>302250</xdr:rowOff>
    </xdr:to>
    <xdr:pic>
      <xdr:nvPicPr>
        <xdr:cNvPr id="25349" name="7796">
          <a:extLst>
            <a:ext uri="{FF2B5EF4-FFF2-40B4-BE49-F238E27FC236}">
              <a16:creationId xmlns:a16="http://schemas.microsoft.com/office/drawing/2014/main" id="{01FD9670-A372-4906-8C21-DDA87998C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2776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1989</xdr:row>
      <xdr:rowOff>25450</xdr:rowOff>
    </xdr:from>
    <xdr:to>
      <xdr:col>1</xdr:col>
      <xdr:colOff>522037</xdr:colOff>
      <xdr:row>1989</xdr:row>
      <xdr:rowOff>355650</xdr:rowOff>
    </xdr:to>
    <xdr:pic>
      <xdr:nvPicPr>
        <xdr:cNvPr id="25353" name="7802">
          <a:extLst>
            <a:ext uri="{FF2B5EF4-FFF2-40B4-BE49-F238E27FC236}">
              <a16:creationId xmlns:a16="http://schemas.microsoft.com/office/drawing/2014/main" id="{E0542CAA-2F73-4BD8-BD3F-52FEFC67B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78310427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1990</xdr:row>
      <xdr:rowOff>45194</xdr:rowOff>
    </xdr:from>
    <xdr:to>
      <xdr:col>1</xdr:col>
      <xdr:colOff>584200</xdr:colOff>
      <xdr:row>1990</xdr:row>
      <xdr:rowOff>335770</xdr:rowOff>
    </xdr:to>
    <xdr:pic>
      <xdr:nvPicPr>
        <xdr:cNvPr id="25357" name="7803">
          <a:extLst>
            <a:ext uri="{FF2B5EF4-FFF2-40B4-BE49-F238E27FC236}">
              <a16:creationId xmlns:a16="http://schemas.microsoft.com/office/drawing/2014/main" id="{6F396B1C-A195-4985-B7F9-0B0B0DA98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3505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1991</xdr:row>
      <xdr:rowOff>123379</xdr:rowOff>
    </xdr:from>
    <xdr:to>
      <xdr:col>1</xdr:col>
      <xdr:colOff>584200</xdr:colOff>
      <xdr:row>1991</xdr:row>
      <xdr:rowOff>257491</xdr:rowOff>
    </xdr:to>
    <xdr:pic>
      <xdr:nvPicPr>
        <xdr:cNvPr id="25361" name="7808">
          <a:extLst>
            <a:ext uri="{FF2B5EF4-FFF2-40B4-BE49-F238E27FC236}">
              <a16:creationId xmlns:a16="http://schemas.microsoft.com/office/drawing/2014/main" id="{EAB43FDD-E1A7-4C7D-8119-8822CB579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3964204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1992</xdr:row>
      <xdr:rowOff>34032</xdr:rowOff>
    </xdr:from>
    <xdr:to>
      <xdr:col>1</xdr:col>
      <xdr:colOff>584200</xdr:colOff>
      <xdr:row>1992</xdr:row>
      <xdr:rowOff>346960</xdr:rowOff>
    </xdr:to>
    <xdr:pic>
      <xdr:nvPicPr>
        <xdr:cNvPr id="25365" name="7809">
          <a:extLst>
            <a:ext uri="{FF2B5EF4-FFF2-40B4-BE49-F238E27FC236}">
              <a16:creationId xmlns:a16="http://schemas.microsoft.com/office/drawing/2014/main" id="{45AA8F9B-8815-4D05-B3B0-EF6F70FFE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4255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1993</xdr:row>
      <xdr:rowOff>28426</xdr:rowOff>
    </xdr:from>
    <xdr:to>
      <xdr:col>1</xdr:col>
      <xdr:colOff>584200</xdr:colOff>
      <xdr:row>1993</xdr:row>
      <xdr:rowOff>352530</xdr:rowOff>
    </xdr:to>
    <xdr:pic>
      <xdr:nvPicPr>
        <xdr:cNvPr id="25369" name="7810">
          <a:extLst>
            <a:ext uri="{FF2B5EF4-FFF2-40B4-BE49-F238E27FC236}">
              <a16:creationId xmlns:a16="http://schemas.microsoft.com/office/drawing/2014/main" id="{BE90CCBB-6912-4DDF-AAD3-A42D9A51D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4631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1994</xdr:row>
      <xdr:rowOff>84336</xdr:rowOff>
    </xdr:from>
    <xdr:to>
      <xdr:col>1</xdr:col>
      <xdr:colOff>584200</xdr:colOff>
      <xdr:row>1994</xdr:row>
      <xdr:rowOff>296680</xdr:rowOff>
    </xdr:to>
    <xdr:pic>
      <xdr:nvPicPr>
        <xdr:cNvPr id="25373" name="7811">
          <a:extLst>
            <a:ext uri="{FF2B5EF4-FFF2-40B4-BE49-F238E27FC236}">
              <a16:creationId xmlns:a16="http://schemas.microsoft.com/office/drawing/2014/main" id="{0AFD78D7-C2F0-4563-98ED-CB5DAB65A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506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1995</xdr:row>
      <xdr:rowOff>78780</xdr:rowOff>
    </xdr:from>
    <xdr:to>
      <xdr:col>1</xdr:col>
      <xdr:colOff>584200</xdr:colOff>
      <xdr:row>1995</xdr:row>
      <xdr:rowOff>302300</xdr:rowOff>
    </xdr:to>
    <xdr:pic>
      <xdr:nvPicPr>
        <xdr:cNvPr id="25377" name="7812">
          <a:extLst>
            <a:ext uri="{FF2B5EF4-FFF2-40B4-BE49-F238E27FC236}">
              <a16:creationId xmlns:a16="http://schemas.microsoft.com/office/drawing/2014/main" id="{A497BEBE-5D18-480F-B3B7-97B1F8046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5443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1996</xdr:row>
      <xdr:rowOff>73174</xdr:rowOff>
    </xdr:from>
    <xdr:to>
      <xdr:col>1</xdr:col>
      <xdr:colOff>584200</xdr:colOff>
      <xdr:row>1996</xdr:row>
      <xdr:rowOff>307870</xdr:rowOff>
    </xdr:to>
    <xdr:pic>
      <xdr:nvPicPr>
        <xdr:cNvPr id="25381" name="7813">
          <a:extLst>
            <a:ext uri="{FF2B5EF4-FFF2-40B4-BE49-F238E27FC236}">
              <a16:creationId xmlns:a16="http://schemas.microsoft.com/office/drawing/2014/main" id="{637163D8-BC7B-4C4F-A180-098B20229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5818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1997</xdr:row>
      <xdr:rowOff>78730</xdr:rowOff>
    </xdr:from>
    <xdr:to>
      <xdr:col>1</xdr:col>
      <xdr:colOff>584200</xdr:colOff>
      <xdr:row>1997</xdr:row>
      <xdr:rowOff>302250</xdr:rowOff>
    </xdr:to>
    <xdr:pic>
      <xdr:nvPicPr>
        <xdr:cNvPr id="25385" name="7814">
          <a:extLst>
            <a:ext uri="{FF2B5EF4-FFF2-40B4-BE49-F238E27FC236}">
              <a16:creationId xmlns:a16="http://schemas.microsoft.com/office/drawing/2014/main" id="{BED0E281-3FD5-46CF-A770-8383E2408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620555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1998</xdr:row>
      <xdr:rowOff>95498</xdr:rowOff>
    </xdr:from>
    <xdr:to>
      <xdr:col>1</xdr:col>
      <xdr:colOff>584200</xdr:colOff>
      <xdr:row>1998</xdr:row>
      <xdr:rowOff>285490</xdr:rowOff>
    </xdr:to>
    <xdr:pic>
      <xdr:nvPicPr>
        <xdr:cNvPr id="25389" name="7815">
          <a:extLst>
            <a:ext uri="{FF2B5EF4-FFF2-40B4-BE49-F238E27FC236}">
              <a16:creationId xmlns:a16="http://schemas.microsoft.com/office/drawing/2014/main" id="{E0D81C88-0F52-4DC8-858E-548250393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6603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1999</xdr:row>
      <xdr:rowOff>61962</xdr:rowOff>
    </xdr:from>
    <xdr:to>
      <xdr:col>1</xdr:col>
      <xdr:colOff>584200</xdr:colOff>
      <xdr:row>1999</xdr:row>
      <xdr:rowOff>319010</xdr:rowOff>
    </xdr:to>
    <xdr:pic>
      <xdr:nvPicPr>
        <xdr:cNvPr id="25393" name="7816">
          <a:extLst>
            <a:ext uri="{FF2B5EF4-FFF2-40B4-BE49-F238E27FC236}">
              <a16:creationId xmlns:a16="http://schemas.microsoft.com/office/drawing/2014/main" id="{CBEF53E1-10F9-4BFF-A2CE-9E730D5AF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6950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2000</xdr:row>
      <xdr:rowOff>123478</xdr:rowOff>
    </xdr:from>
    <xdr:to>
      <xdr:col>1</xdr:col>
      <xdr:colOff>584200</xdr:colOff>
      <xdr:row>2000</xdr:row>
      <xdr:rowOff>257590</xdr:rowOff>
    </xdr:to>
    <xdr:pic>
      <xdr:nvPicPr>
        <xdr:cNvPr id="25397" name="7842">
          <a:extLst>
            <a:ext uri="{FF2B5EF4-FFF2-40B4-BE49-F238E27FC236}">
              <a16:creationId xmlns:a16="http://schemas.microsoft.com/office/drawing/2014/main" id="{7968DDFF-6EE7-4876-A93D-CC3396373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739330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2001</xdr:row>
      <xdr:rowOff>61962</xdr:rowOff>
    </xdr:from>
    <xdr:to>
      <xdr:col>1</xdr:col>
      <xdr:colOff>584200</xdr:colOff>
      <xdr:row>2001</xdr:row>
      <xdr:rowOff>319010</xdr:rowOff>
    </xdr:to>
    <xdr:pic>
      <xdr:nvPicPr>
        <xdr:cNvPr id="25401" name="7846">
          <a:extLst>
            <a:ext uri="{FF2B5EF4-FFF2-40B4-BE49-F238E27FC236}">
              <a16:creationId xmlns:a16="http://schemas.microsoft.com/office/drawing/2014/main" id="{3249C313-6F3B-484E-84FD-0F885FFE4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7712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2002</xdr:row>
      <xdr:rowOff>67568</xdr:rowOff>
    </xdr:from>
    <xdr:to>
      <xdr:col>1</xdr:col>
      <xdr:colOff>584200</xdr:colOff>
      <xdr:row>2002</xdr:row>
      <xdr:rowOff>313440</xdr:rowOff>
    </xdr:to>
    <xdr:pic>
      <xdr:nvPicPr>
        <xdr:cNvPr id="25405" name="7867">
          <a:extLst>
            <a:ext uri="{FF2B5EF4-FFF2-40B4-BE49-F238E27FC236}">
              <a16:creationId xmlns:a16="http://schemas.microsoft.com/office/drawing/2014/main" id="{92C49E48-F380-4F12-8E29-F0116BBC3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809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2003</xdr:row>
      <xdr:rowOff>67568</xdr:rowOff>
    </xdr:from>
    <xdr:to>
      <xdr:col>1</xdr:col>
      <xdr:colOff>584200</xdr:colOff>
      <xdr:row>2003</xdr:row>
      <xdr:rowOff>313440</xdr:rowOff>
    </xdr:to>
    <xdr:pic>
      <xdr:nvPicPr>
        <xdr:cNvPr id="25409" name="7868">
          <a:extLst>
            <a:ext uri="{FF2B5EF4-FFF2-40B4-BE49-F238E27FC236}">
              <a16:creationId xmlns:a16="http://schemas.microsoft.com/office/drawing/2014/main" id="{88DB77A7-0272-464A-B9D2-51FE6CA5F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848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2004</xdr:row>
      <xdr:rowOff>89892</xdr:rowOff>
    </xdr:from>
    <xdr:to>
      <xdr:col>1</xdr:col>
      <xdr:colOff>584200</xdr:colOff>
      <xdr:row>2004</xdr:row>
      <xdr:rowOff>291060</xdr:rowOff>
    </xdr:to>
    <xdr:pic>
      <xdr:nvPicPr>
        <xdr:cNvPr id="25413" name="7873">
          <a:extLst>
            <a:ext uri="{FF2B5EF4-FFF2-40B4-BE49-F238E27FC236}">
              <a16:creationId xmlns:a16="http://schemas.microsoft.com/office/drawing/2014/main" id="{27A232DA-87E0-4434-9FF3-8D1BA8DFC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8883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2005</xdr:row>
      <xdr:rowOff>45194</xdr:rowOff>
    </xdr:from>
    <xdr:to>
      <xdr:col>1</xdr:col>
      <xdr:colOff>584200</xdr:colOff>
      <xdr:row>2005</xdr:row>
      <xdr:rowOff>335770</xdr:rowOff>
    </xdr:to>
    <xdr:pic>
      <xdr:nvPicPr>
        <xdr:cNvPr id="25417" name="7875">
          <a:extLst>
            <a:ext uri="{FF2B5EF4-FFF2-40B4-BE49-F238E27FC236}">
              <a16:creationId xmlns:a16="http://schemas.microsoft.com/office/drawing/2014/main" id="{9E0247E4-E6EA-4CE4-9735-F4406E5F1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9220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2006</xdr:row>
      <xdr:rowOff>45194</xdr:rowOff>
    </xdr:from>
    <xdr:to>
      <xdr:col>1</xdr:col>
      <xdr:colOff>584200</xdr:colOff>
      <xdr:row>2006</xdr:row>
      <xdr:rowOff>335770</xdr:rowOff>
    </xdr:to>
    <xdr:pic>
      <xdr:nvPicPr>
        <xdr:cNvPr id="25421" name="7881">
          <a:extLst>
            <a:ext uri="{FF2B5EF4-FFF2-40B4-BE49-F238E27FC236}">
              <a16:creationId xmlns:a16="http://schemas.microsoft.com/office/drawing/2014/main" id="{75E75C6A-6D90-4E6B-9490-B666A44EB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8960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2007</xdr:row>
      <xdr:rowOff>25400</xdr:rowOff>
    </xdr:from>
    <xdr:to>
      <xdr:col>1</xdr:col>
      <xdr:colOff>511175</xdr:colOff>
      <xdr:row>2007</xdr:row>
      <xdr:rowOff>355600</xdr:rowOff>
    </xdr:to>
    <xdr:pic>
      <xdr:nvPicPr>
        <xdr:cNvPr id="25425" name="7885">
          <a:extLst>
            <a:ext uri="{FF2B5EF4-FFF2-40B4-BE49-F238E27FC236}">
              <a16:creationId xmlns:a16="http://schemas.microsoft.com/office/drawing/2014/main" id="{FAC0F1F7-9976-4D6C-BE82-99EBAF572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789962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2008</xdr:row>
      <xdr:rowOff>45194</xdr:rowOff>
    </xdr:from>
    <xdr:to>
      <xdr:col>1</xdr:col>
      <xdr:colOff>584200</xdr:colOff>
      <xdr:row>2008</xdr:row>
      <xdr:rowOff>335770</xdr:rowOff>
    </xdr:to>
    <xdr:pic>
      <xdr:nvPicPr>
        <xdr:cNvPr id="25429" name="7907">
          <a:extLst>
            <a:ext uri="{FF2B5EF4-FFF2-40B4-BE49-F238E27FC236}">
              <a16:creationId xmlns:a16="http://schemas.microsoft.com/office/drawing/2014/main" id="{E0F8AE99-9A05-4AEB-801A-F39BA1A3C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0363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2009</xdr:row>
      <xdr:rowOff>73124</xdr:rowOff>
    </xdr:from>
    <xdr:to>
      <xdr:col>1</xdr:col>
      <xdr:colOff>584200</xdr:colOff>
      <xdr:row>2009</xdr:row>
      <xdr:rowOff>307820</xdr:rowOff>
    </xdr:to>
    <xdr:pic>
      <xdr:nvPicPr>
        <xdr:cNvPr id="25433" name="7908">
          <a:extLst>
            <a:ext uri="{FF2B5EF4-FFF2-40B4-BE49-F238E27FC236}">
              <a16:creationId xmlns:a16="http://schemas.microsoft.com/office/drawing/2014/main" id="{7E5119C7-D61E-4AE2-BDE0-3DEEAE742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0771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2010</xdr:row>
      <xdr:rowOff>73223</xdr:rowOff>
    </xdr:from>
    <xdr:to>
      <xdr:col>1</xdr:col>
      <xdr:colOff>584200</xdr:colOff>
      <xdr:row>2010</xdr:row>
      <xdr:rowOff>307919</xdr:rowOff>
    </xdr:to>
    <xdr:pic>
      <xdr:nvPicPr>
        <xdr:cNvPr id="25437" name="7909">
          <a:extLst>
            <a:ext uri="{FF2B5EF4-FFF2-40B4-BE49-F238E27FC236}">
              <a16:creationId xmlns:a16="http://schemas.microsoft.com/office/drawing/2014/main" id="{698455E0-D459-4150-8DCF-3F96AEB74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1153048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2011</xdr:row>
      <xdr:rowOff>67568</xdr:rowOff>
    </xdr:from>
    <xdr:to>
      <xdr:col>1</xdr:col>
      <xdr:colOff>584200</xdr:colOff>
      <xdr:row>2011</xdr:row>
      <xdr:rowOff>313440</xdr:rowOff>
    </xdr:to>
    <xdr:pic>
      <xdr:nvPicPr>
        <xdr:cNvPr id="25441" name="7910">
          <a:extLst>
            <a:ext uri="{FF2B5EF4-FFF2-40B4-BE49-F238E27FC236}">
              <a16:creationId xmlns:a16="http://schemas.microsoft.com/office/drawing/2014/main" id="{AC3BA595-925E-4763-92C8-1254A4C8F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152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2012</xdr:row>
      <xdr:rowOff>67568</xdr:rowOff>
    </xdr:from>
    <xdr:to>
      <xdr:col>1</xdr:col>
      <xdr:colOff>584200</xdr:colOff>
      <xdr:row>2012</xdr:row>
      <xdr:rowOff>313440</xdr:rowOff>
    </xdr:to>
    <xdr:pic>
      <xdr:nvPicPr>
        <xdr:cNvPr id="25445" name="7911">
          <a:extLst>
            <a:ext uri="{FF2B5EF4-FFF2-40B4-BE49-F238E27FC236}">
              <a16:creationId xmlns:a16="http://schemas.microsoft.com/office/drawing/2014/main" id="{94484F04-636F-49E1-935D-13322D009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190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2013</xdr:row>
      <xdr:rowOff>22870</xdr:rowOff>
    </xdr:from>
    <xdr:to>
      <xdr:col>1</xdr:col>
      <xdr:colOff>584200</xdr:colOff>
      <xdr:row>2013</xdr:row>
      <xdr:rowOff>358150</xdr:rowOff>
    </xdr:to>
    <xdr:pic>
      <xdr:nvPicPr>
        <xdr:cNvPr id="25449" name="7912">
          <a:extLst>
            <a:ext uri="{FF2B5EF4-FFF2-40B4-BE49-F238E27FC236}">
              <a16:creationId xmlns:a16="http://schemas.microsoft.com/office/drawing/2014/main" id="{A61EF09A-B033-4C08-98A2-BA9256351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2245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2014</xdr:row>
      <xdr:rowOff>25400</xdr:rowOff>
    </xdr:from>
    <xdr:to>
      <xdr:col>1</xdr:col>
      <xdr:colOff>522037</xdr:colOff>
      <xdr:row>2014</xdr:row>
      <xdr:rowOff>355600</xdr:rowOff>
    </xdr:to>
    <xdr:pic>
      <xdr:nvPicPr>
        <xdr:cNvPr id="25453" name="7913">
          <a:extLst>
            <a:ext uri="{FF2B5EF4-FFF2-40B4-BE49-F238E27FC236}">
              <a16:creationId xmlns:a16="http://schemas.microsoft.com/office/drawing/2014/main" id="{1DBBF494-2AD7-4256-A8CD-A9E3CBC05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792629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2015</xdr:row>
      <xdr:rowOff>89843</xdr:rowOff>
    </xdr:from>
    <xdr:to>
      <xdr:col>1</xdr:col>
      <xdr:colOff>584200</xdr:colOff>
      <xdr:row>2015</xdr:row>
      <xdr:rowOff>291011</xdr:rowOff>
    </xdr:to>
    <xdr:pic>
      <xdr:nvPicPr>
        <xdr:cNvPr id="25457" name="7914">
          <a:extLst>
            <a:ext uri="{FF2B5EF4-FFF2-40B4-BE49-F238E27FC236}">
              <a16:creationId xmlns:a16="http://schemas.microsoft.com/office/drawing/2014/main" id="{2D424ECE-3EB2-40E9-A6C8-405E29A2D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3074668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2016</xdr:row>
      <xdr:rowOff>106710</xdr:rowOff>
    </xdr:from>
    <xdr:to>
      <xdr:col>1</xdr:col>
      <xdr:colOff>584200</xdr:colOff>
      <xdr:row>2016</xdr:row>
      <xdr:rowOff>274350</xdr:rowOff>
    </xdr:to>
    <xdr:pic>
      <xdr:nvPicPr>
        <xdr:cNvPr id="25461" name="7915">
          <a:extLst>
            <a:ext uri="{FF2B5EF4-FFF2-40B4-BE49-F238E27FC236}">
              <a16:creationId xmlns:a16="http://schemas.microsoft.com/office/drawing/2014/main" id="{E38A9C7A-E9E5-4CAF-8820-57465EE38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347253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2017</xdr:row>
      <xdr:rowOff>34032</xdr:rowOff>
    </xdr:from>
    <xdr:to>
      <xdr:col>1</xdr:col>
      <xdr:colOff>584200</xdr:colOff>
      <xdr:row>2017</xdr:row>
      <xdr:rowOff>346960</xdr:rowOff>
    </xdr:to>
    <xdr:pic>
      <xdr:nvPicPr>
        <xdr:cNvPr id="25465" name="7916">
          <a:extLst>
            <a:ext uri="{FF2B5EF4-FFF2-40B4-BE49-F238E27FC236}">
              <a16:creationId xmlns:a16="http://schemas.microsoft.com/office/drawing/2014/main" id="{2635D75C-3F15-4F09-B44B-97FF47875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3780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2018</xdr:row>
      <xdr:rowOff>25400</xdr:rowOff>
    </xdr:from>
    <xdr:to>
      <xdr:col>1</xdr:col>
      <xdr:colOff>516467</xdr:colOff>
      <xdr:row>2018</xdr:row>
      <xdr:rowOff>355600</xdr:rowOff>
    </xdr:to>
    <xdr:pic>
      <xdr:nvPicPr>
        <xdr:cNvPr id="25469" name="7932">
          <a:extLst>
            <a:ext uri="{FF2B5EF4-FFF2-40B4-BE49-F238E27FC236}">
              <a16:creationId xmlns:a16="http://schemas.microsoft.com/office/drawing/2014/main" id="{59CE791A-BBE5-46E7-99DB-8630B490C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79415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2019</xdr:row>
      <xdr:rowOff>25350</xdr:rowOff>
    </xdr:from>
    <xdr:to>
      <xdr:col>1</xdr:col>
      <xdr:colOff>516467</xdr:colOff>
      <xdr:row>2019</xdr:row>
      <xdr:rowOff>355550</xdr:rowOff>
    </xdr:to>
    <xdr:pic>
      <xdr:nvPicPr>
        <xdr:cNvPr id="25477" name="7981">
          <a:extLst>
            <a:ext uri="{FF2B5EF4-FFF2-40B4-BE49-F238E27FC236}">
              <a16:creationId xmlns:a16="http://schemas.microsoft.com/office/drawing/2014/main" id="{F9C78528-70B7-482D-9295-AB89E75CD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79491517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2020</xdr:row>
      <xdr:rowOff>67518</xdr:rowOff>
    </xdr:from>
    <xdr:to>
      <xdr:col>1</xdr:col>
      <xdr:colOff>584200</xdr:colOff>
      <xdr:row>2020</xdr:row>
      <xdr:rowOff>313390</xdr:rowOff>
    </xdr:to>
    <xdr:pic>
      <xdr:nvPicPr>
        <xdr:cNvPr id="25481" name="8001">
          <a:extLst>
            <a:ext uri="{FF2B5EF4-FFF2-40B4-BE49-F238E27FC236}">
              <a16:creationId xmlns:a16="http://schemas.microsoft.com/office/drawing/2014/main" id="{8626D95C-1302-4631-8C4A-A47944E83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533834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2021</xdr:row>
      <xdr:rowOff>25400</xdr:rowOff>
    </xdr:from>
    <xdr:to>
      <xdr:col>1</xdr:col>
      <xdr:colOff>540657</xdr:colOff>
      <xdr:row>2021</xdr:row>
      <xdr:rowOff>355600</xdr:rowOff>
    </xdr:to>
    <xdr:pic>
      <xdr:nvPicPr>
        <xdr:cNvPr id="25485" name="8340">
          <a:extLst>
            <a:ext uri="{FF2B5EF4-FFF2-40B4-BE49-F238E27FC236}">
              <a16:creationId xmlns:a16="http://schemas.microsoft.com/office/drawing/2014/main" id="{9F9BA260-2B4D-43BA-A694-40D96B3A1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95677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2022</xdr:row>
      <xdr:rowOff>67568</xdr:rowOff>
    </xdr:from>
    <xdr:to>
      <xdr:col>1</xdr:col>
      <xdr:colOff>584200</xdr:colOff>
      <xdr:row>2022</xdr:row>
      <xdr:rowOff>313440</xdr:rowOff>
    </xdr:to>
    <xdr:pic>
      <xdr:nvPicPr>
        <xdr:cNvPr id="25489" name="8341">
          <a:extLst>
            <a:ext uri="{FF2B5EF4-FFF2-40B4-BE49-F238E27FC236}">
              <a16:creationId xmlns:a16="http://schemas.microsoft.com/office/drawing/2014/main" id="{494FC843-B2F2-416E-BF32-37B843E8B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6100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2023</xdr:row>
      <xdr:rowOff>73174</xdr:rowOff>
    </xdr:from>
    <xdr:to>
      <xdr:col>1</xdr:col>
      <xdr:colOff>584200</xdr:colOff>
      <xdr:row>2023</xdr:row>
      <xdr:rowOff>307870</xdr:rowOff>
    </xdr:to>
    <xdr:pic>
      <xdr:nvPicPr>
        <xdr:cNvPr id="25493" name="8421">
          <a:extLst>
            <a:ext uri="{FF2B5EF4-FFF2-40B4-BE49-F238E27FC236}">
              <a16:creationId xmlns:a16="http://schemas.microsoft.com/office/drawing/2014/main" id="{CFDFA568-6213-4E52-9F70-E18BFEE72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6486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2024</xdr:row>
      <xdr:rowOff>89892</xdr:rowOff>
    </xdr:from>
    <xdr:to>
      <xdr:col>1</xdr:col>
      <xdr:colOff>584200</xdr:colOff>
      <xdr:row>2024</xdr:row>
      <xdr:rowOff>291060</xdr:rowOff>
    </xdr:to>
    <xdr:pic>
      <xdr:nvPicPr>
        <xdr:cNvPr id="25497" name="8422">
          <a:extLst>
            <a:ext uri="{FF2B5EF4-FFF2-40B4-BE49-F238E27FC236}">
              <a16:creationId xmlns:a16="http://schemas.microsoft.com/office/drawing/2014/main" id="{63F5F73C-8A4E-45CB-A3D1-81D582F0D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6884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2025</xdr:row>
      <xdr:rowOff>25400</xdr:rowOff>
    </xdr:from>
    <xdr:to>
      <xdr:col>1</xdr:col>
      <xdr:colOff>534106</xdr:colOff>
      <xdr:row>2025</xdr:row>
      <xdr:rowOff>355600</xdr:rowOff>
    </xdr:to>
    <xdr:pic>
      <xdr:nvPicPr>
        <xdr:cNvPr id="25501" name="8423">
          <a:extLst>
            <a:ext uri="{FF2B5EF4-FFF2-40B4-BE49-F238E27FC236}">
              <a16:creationId xmlns:a16="http://schemas.microsoft.com/office/drawing/2014/main" id="{93D1A070-83C9-4EF3-A7C4-115F7B0DD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797201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2026</xdr:row>
      <xdr:rowOff>56406</xdr:rowOff>
    </xdr:from>
    <xdr:to>
      <xdr:col>1</xdr:col>
      <xdr:colOff>584200</xdr:colOff>
      <xdr:row>2026</xdr:row>
      <xdr:rowOff>324630</xdr:rowOff>
    </xdr:to>
    <xdr:pic>
      <xdr:nvPicPr>
        <xdr:cNvPr id="25505" name="8427">
          <a:extLst>
            <a:ext uri="{FF2B5EF4-FFF2-40B4-BE49-F238E27FC236}">
              <a16:creationId xmlns:a16="http://schemas.microsoft.com/office/drawing/2014/main" id="{E787F294-B6BA-4B1E-B30E-9CB43D454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7613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2027</xdr:row>
      <xdr:rowOff>25350</xdr:rowOff>
    </xdr:from>
    <xdr:to>
      <xdr:col>1</xdr:col>
      <xdr:colOff>516467</xdr:colOff>
      <xdr:row>2027</xdr:row>
      <xdr:rowOff>355550</xdr:rowOff>
    </xdr:to>
    <xdr:pic>
      <xdr:nvPicPr>
        <xdr:cNvPr id="25509" name="8429">
          <a:extLst>
            <a:ext uri="{FF2B5EF4-FFF2-40B4-BE49-F238E27FC236}">
              <a16:creationId xmlns:a16="http://schemas.microsoft.com/office/drawing/2014/main" id="{AFA5E7DC-70A0-4E38-9D30-38B9A1079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79796317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2028</xdr:row>
      <xdr:rowOff>25450</xdr:rowOff>
    </xdr:from>
    <xdr:to>
      <xdr:col>1</xdr:col>
      <xdr:colOff>488244</xdr:colOff>
      <xdr:row>2028</xdr:row>
      <xdr:rowOff>355650</xdr:rowOff>
    </xdr:to>
    <xdr:pic>
      <xdr:nvPicPr>
        <xdr:cNvPr id="25513" name="8430">
          <a:extLst>
            <a:ext uri="{FF2B5EF4-FFF2-40B4-BE49-F238E27FC236}">
              <a16:creationId xmlns:a16="http://schemas.microsoft.com/office/drawing/2014/main" id="{423E0E71-61DA-4C5C-BC94-4CB9E8F4F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79834427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2029</xdr:row>
      <xdr:rowOff>25400</xdr:rowOff>
    </xdr:from>
    <xdr:to>
      <xdr:col>1</xdr:col>
      <xdr:colOff>506142</xdr:colOff>
      <xdr:row>2029</xdr:row>
      <xdr:rowOff>355600</xdr:rowOff>
    </xdr:to>
    <xdr:pic>
      <xdr:nvPicPr>
        <xdr:cNvPr id="25517" name="8431">
          <a:extLst>
            <a:ext uri="{FF2B5EF4-FFF2-40B4-BE49-F238E27FC236}">
              <a16:creationId xmlns:a16="http://schemas.microsoft.com/office/drawing/2014/main" id="{6C634A11-AAF5-465F-B5A4-9154B4FEC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798725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2030</xdr:row>
      <xdr:rowOff>28426</xdr:rowOff>
    </xdr:from>
    <xdr:to>
      <xdr:col>1</xdr:col>
      <xdr:colOff>584200</xdr:colOff>
      <xdr:row>2030</xdr:row>
      <xdr:rowOff>352530</xdr:rowOff>
    </xdr:to>
    <xdr:pic>
      <xdr:nvPicPr>
        <xdr:cNvPr id="25521" name="8432">
          <a:extLst>
            <a:ext uri="{FF2B5EF4-FFF2-40B4-BE49-F238E27FC236}">
              <a16:creationId xmlns:a16="http://schemas.microsoft.com/office/drawing/2014/main" id="{CE1FEA40-DF9F-4B43-A188-5D427A699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99109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2031</xdr:row>
      <xdr:rowOff>25400</xdr:rowOff>
    </xdr:from>
    <xdr:to>
      <xdr:col>1</xdr:col>
      <xdr:colOff>492414</xdr:colOff>
      <xdr:row>2031</xdr:row>
      <xdr:rowOff>355600</xdr:rowOff>
    </xdr:to>
    <xdr:pic>
      <xdr:nvPicPr>
        <xdr:cNvPr id="25525" name="8433">
          <a:extLst>
            <a:ext uri="{FF2B5EF4-FFF2-40B4-BE49-F238E27FC236}">
              <a16:creationId xmlns:a16="http://schemas.microsoft.com/office/drawing/2014/main" id="{2B9D193C-06C2-4EDB-AB4E-38155F7A8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799487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2032</xdr:row>
      <xdr:rowOff>25400</xdr:rowOff>
    </xdr:from>
    <xdr:to>
      <xdr:col>1</xdr:col>
      <xdr:colOff>562768</xdr:colOff>
      <xdr:row>2032</xdr:row>
      <xdr:rowOff>355600</xdr:rowOff>
    </xdr:to>
    <xdr:pic>
      <xdr:nvPicPr>
        <xdr:cNvPr id="25529" name="8435">
          <a:extLst>
            <a:ext uri="{FF2B5EF4-FFF2-40B4-BE49-F238E27FC236}">
              <a16:creationId xmlns:a16="http://schemas.microsoft.com/office/drawing/2014/main" id="{AAD95BC0-DDFF-4153-9A51-D689AF7F3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79986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2033</xdr:row>
      <xdr:rowOff>95448</xdr:rowOff>
    </xdr:from>
    <xdr:to>
      <xdr:col>1</xdr:col>
      <xdr:colOff>584200</xdr:colOff>
      <xdr:row>2033</xdr:row>
      <xdr:rowOff>285440</xdr:rowOff>
    </xdr:to>
    <xdr:pic>
      <xdr:nvPicPr>
        <xdr:cNvPr id="25533" name="8437">
          <a:extLst>
            <a:ext uri="{FF2B5EF4-FFF2-40B4-BE49-F238E27FC236}">
              <a16:creationId xmlns:a16="http://schemas.microsoft.com/office/drawing/2014/main" id="{6895F766-F84D-47DE-8ACC-E0C632220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03192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2034</xdr:row>
      <xdr:rowOff>34032</xdr:rowOff>
    </xdr:from>
    <xdr:to>
      <xdr:col>1</xdr:col>
      <xdr:colOff>584200</xdr:colOff>
      <xdr:row>2034</xdr:row>
      <xdr:rowOff>346960</xdr:rowOff>
    </xdr:to>
    <xdr:pic>
      <xdr:nvPicPr>
        <xdr:cNvPr id="25537" name="8439">
          <a:extLst>
            <a:ext uri="{FF2B5EF4-FFF2-40B4-BE49-F238E27FC236}">
              <a16:creationId xmlns:a16="http://schemas.microsoft.com/office/drawing/2014/main" id="{0BC0E3C6-53F3-49E2-BCE7-CD9714A58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0638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164885</xdr:colOff>
      <xdr:row>2035</xdr:row>
      <xdr:rowOff>25350</xdr:rowOff>
    </xdr:from>
    <xdr:to>
      <xdr:col>1</xdr:col>
      <xdr:colOff>444716</xdr:colOff>
      <xdr:row>2035</xdr:row>
      <xdr:rowOff>355550</xdr:rowOff>
    </xdr:to>
    <xdr:pic>
      <xdr:nvPicPr>
        <xdr:cNvPr id="25541" name="8440">
          <a:extLst>
            <a:ext uri="{FF2B5EF4-FFF2-40B4-BE49-F238E27FC236}">
              <a16:creationId xmlns:a16="http://schemas.microsoft.com/office/drawing/2014/main" id="{733E3485-665B-4127-BCC4-A1C2DB3A7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85" y="801011175"/>
          <a:ext cx="27983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2036</xdr:row>
      <xdr:rowOff>84286</xdr:rowOff>
    </xdr:from>
    <xdr:to>
      <xdr:col>1</xdr:col>
      <xdr:colOff>584200</xdr:colOff>
      <xdr:row>2036</xdr:row>
      <xdr:rowOff>296630</xdr:rowOff>
    </xdr:to>
    <xdr:pic>
      <xdr:nvPicPr>
        <xdr:cNvPr id="25545" name="8441">
          <a:extLst>
            <a:ext uri="{FF2B5EF4-FFF2-40B4-BE49-F238E27FC236}">
              <a16:creationId xmlns:a16="http://schemas.microsoft.com/office/drawing/2014/main" id="{10904C24-E49D-40A3-92EF-9CC190BFF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145111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2037</xdr:row>
      <xdr:rowOff>25400</xdr:rowOff>
    </xdr:from>
    <xdr:to>
      <xdr:col>1</xdr:col>
      <xdr:colOff>488244</xdr:colOff>
      <xdr:row>2037</xdr:row>
      <xdr:rowOff>355600</xdr:rowOff>
    </xdr:to>
    <xdr:pic>
      <xdr:nvPicPr>
        <xdr:cNvPr id="25549" name="8442">
          <a:extLst>
            <a:ext uri="{FF2B5EF4-FFF2-40B4-BE49-F238E27FC236}">
              <a16:creationId xmlns:a16="http://schemas.microsoft.com/office/drawing/2014/main" id="{55EF4007-0925-4B49-8438-A0A7F3ABE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801773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171655</xdr:colOff>
      <xdr:row>2038</xdr:row>
      <xdr:rowOff>25400</xdr:rowOff>
    </xdr:from>
    <xdr:to>
      <xdr:col>1</xdr:col>
      <xdr:colOff>437945</xdr:colOff>
      <xdr:row>2038</xdr:row>
      <xdr:rowOff>355600</xdr:rowOff>
    </xdr:to>
    <xdr:pic>
      <xdr:nvPicPr>
        <xdr:cNvPr id="25553" name="8450">
          <a:extLst>
            <a:ext uri="{FF2B5EF4-FFF2-40B4-BE49-F238E27FC236}">
              <a16:creationId xmlns:a16="http://schemas.microsoft.com/office/drawing/2014/main" id="{BC06DAC3-E7DA-475D-825F-455F50F72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55" y="802154225"/>
          <a:ext cx="266290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2039</xdr:row>
      <xdr:rowOff>25400</xdr:rowOff>
    </xdr:from>
    <xdr:to>
      <xdr:col>1</xdr:col>
      <xdr:colOff>540657</xdr:colOff>
      <xdr:row>2039</xdr:row>
      <xdr:rowOff>355600</xdr:rowOff>
    </xdr:to>
    <xdr:pic>
      <xdr:nvPicPr>
        <xdr:cNvPr id="25557" name="8463">
          <a:extLst>
            <a:ext uri="{FF2B5EF4-FFF2-40B4-BE49-F238E27FC236}">
              <a16:creationId xmlns:a16="http://schemas.microsoft.com/office/drawing/2014/main" id="{245BA30D-88F7-42EB-B055-8EFAE82F2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0253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2040</xdr:row>
      <xdr:rowOff>25400</xdr:rowOff>
    </xdr:from>
    <xdr:to>
      <xdr:col>1</xdr:col>
      <xdr:colOff>522037</xdr:colOff>
      <xdr:row>2040</xdr:row>
      <xdr:rowOff>355600</xdr:rowOff>
    </xdr:to>
    <xdr:pic>
      <xdr:nvPicPr>
        <xdr:cNvPr id="25561" name="8464">
          <a:extLst>
            <a:ext uri="{FF2B5EF4-FFF2-40B4-BE49-F238E27FC236}">
              <a16:creationId xmlns:a16="http://schemas.microsoft.com/office/drawing/2014/main" id="{0FE215E0-7E19-46B8-8CC4-0CF06A00E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802916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2041</xdr:row>
      <xdr:rowOff>95448</xdr:rowOff>
    </xdr:from>
    <xdr:to>
      <xdr:col>1</xdr:col>
      <xdr:colOff>584200</xdr:colOff>
      <xdr:row>2041</xdr:row>
      <xdr:rowOff>285440</xdr:rowOff>
    </xdr:to>
    <xdr:pic>
      <xdr:nvPicPr>
        <xdr:cNvPr id="25565" name="8467">
          <a:extLst>
            <a:ext uri="{FF2B5EF4-FFF2-40B4-BE49-F238E27FC236}">
              <a16:creationId xmlns:a16="http://schemas.microsoft.com/office/drawing/2014/main" id="{6F5A9805-1D73-43F0-A019-70A52BB96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33672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2042</xdr:row>
      <xdr:rowOff>34032</xdr:rowOff>
    </xdr:from>
    <xdr:to>
      <xdr:col>1</xdr:col>
      <xdr:colOff>584200</xdr:colOff>
      <xdr:row>2042</xdr:row>
      <xdr:rowOff>346960</xdr:rowOff>
    </xdr:to>
    <xdr:pic>
      <xdr:nvPicPr>
        <xdr:cNvPr id="25569" name="8468">
          <a:extLst>
            <a:ext uri="{FF2B5EF4-FFF2-40B4-BE49-F238E27FC236}">
              <a16:creationId xmlns:a16="http://schemas.microsoft.com/office/drawing/2014/main" id="{84CC2F64-959A-49C0-86AF-6DE5F5431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3686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2043</xdr:row>
      <xdr:rowOff>162570</xdr:rowOff>
    </xdr:from>
    <xdr:to>
      <xdr:col>1</xdr:col>
      <xdr:colOff>584200</xdr:colOff>
      <xdr:row>2043</xdr:row>
      <xdr:rowOff>218450</xdr:rowOff>
    </xdr:to>
    <xdr:pic>
      <xdr:nvPicPr>
        <xdr:cNvPr id="25573" name="8470">
          <a:extLst>
            <a:ext uri="{FF2B5EF4-FFF2-40B4-BE49-F238E27FC236}">
              <a16:creationId xmlns:a16="http://schemas.microsoft.com/office/drawing/2014/main" id="{074A8FC9-95D1-4FBF-A2DD-5EE2A7C8D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419639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2044</xdr:row>
      <xdr:rowOff>95498</xdr:rowOff>
    </xdr:from>
    <xdr:to>
      <xdr:col>1</xdr:col>
      <xdr:colOff>584200</xdr:colOff>
      <xdr:row>2044</xdr:row>
      <xdr:rowOff>285490</xdr:rowOff>
    </xdr:to>
    <xdr:pic>
      <xdr:nvPicPr>
        <xdr:cNvPr id="25577" name="8479">
          <a:extLst>
            <a:ext uri="{FF2B5EF4-FFF2-40B4-BE49-F238E27FC236}">
              <a16:creationId xmlns:a16="http://schemas.microsoft.com/office/drawing/2014/main" id="{CFCCCAE7-24EC-451B-81EF-0A509C8A7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4510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2045</xdr:row>
      <xdr:rowOff>25400</xdr:rowOff>
    </xdr:from>
    <xdr:to>
      <xdr:col>1</xdr:col>
      <xdr:colOff>506142</xdr:colOff>
      <xdr:row>2045</xdr:row>
      <xdr:rowOff>355600</xdr:rowOff>
    </xdr:to>
    <xdr:pic>
      <xdr:nvPicPr>
        <xdr:cNvPr id="25581" name="8483">
          <a:extLst>
            <a:ext uri="{FF2B5EF4-FFF2-40B4-BE49-F238E27FC236}">
              <a16:creationId xmlns:a16="http://schemas.microsoft.com/office/drawing/2014/main" id="{3E8B33ED-C4E1-44D8-991F-E0E73FA56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804821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169472</xdr:colOff>
      <xdr:row>2046</xdr:row>
      <xdr:rowOff>25400</xdr:rowOff>
    </xdr:from>
    <xdr:to>
      <xdr:col>1</xdr:col>
      <xdr:colOff>440128</xdr:colOff>
      <xdr:row>2046</xdr:row>
      <xdr:rowOff>355600</xdr:rowOff>
    </xdr:to>
    <xdr:pic>
      <xdr:nvPicPr>
        <xdr:cNvPr id="25585" name="8501">
          <a:extLst>
            <a:ext uri="{FF2B5EF4-FFF2-40B4-BE49-F238E27FC236}">
              <a16:creationId xmlns:a16="http://schemas.microsoft.com/office/drawing/2014/main" id="{89A2E21B-EC00-4ECB-BE5D-D3556F72B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72" y="805202225"/>
          <a:ext cx="270656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2047</xdr:row>
      <xdr:rowOff>25400</xdr:rowOff>
    </xdr:from>
    <xdr:to>
      <xdr:col>1</xdr:col>
      <xdr:colOff>473269</xdr:colOff>
      <xdr:row>2047</xdr:row>
      <xdr:rowOff>355600</xdr:rowOff>
    </xdr:to>
    <xdr:pic>
      <xdr:nvPicPr>
        <xdr:cNvPr id="25589" name="8534">
          <a:extLst>
            <a:ext uri="{FF2B5EF4-FFF2-40B4-BE49-F238E27FC236}">
              <a16:creationId xmlns:a16="http://schemas.microsoft.com/office/drawing/2014/main" id="{0B33C440-FD92-4245-B0FF-BB35FE439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05583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2048</xdr:row>
      <xdr:rowOff>25400</xdr:rowOff>
    </xdr:from>
    <xdr:to>
      <xdr:col>1</xdr:col>
      <xdr:colOff>554952</xdr:colOff>
      <xdr:row>2048</xdr:row>
      <xdr:rowOff>355600</xdr:rowOff>
    </xdr:to>
    <xdr:pic>
      <xdr:nvPicPr>
        <xdr:cNvPr id="25593" name="8570">
          <a:extLst>
            <a:ext uri="{FF2B5EF4-FFF2-40B4-BE49-F238E27FC236}">
              <a16:creationId xmlns:a16="http://schemas.microsoft.com/office/drawing/2014/main" id="{0B54EB3E-4A3E-46D0-B12E-145408F31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05964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2049</xdr:row>
      <xdr:rowOff>101104</xdr:rowOff>
    </xdr:from>
    <xdr:to>
      <xdr:col>1</xdr:col>
      <xdr:colOff>584200</xdr:colOff>
      <xdr:row>2049</xdr:row>
      <xdr:rowOff>279920</xdr:rowOff>
    </xdr:to>
    <xdr:pic>
      <xdr:nvPicPr>
        <xdr:cNvPr id="25597" name="8579">
          <a:extLst>
            <a:ext uri="{FF2B5EF4-FFF2-40B4-BE49-F238E27FC236}">
              <a16:creationId xmlns:a16="http://schemas.microsoft.com/office/drawing/2014/main" id="{796D97C3-CD91-44BC-AFBD-FD4D2BFA9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6420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2050</xdr:row>
      <xdr:rowOff>101104</xdr:rowOff>
    </xdr:from>
    <xdr:to>
      <xdr:col>1</xdr:col>
      <xdr:colOff>584200</xdr:colOff>
      <xdr:row>2050</xdr:row>
      <xdr:rowOff>279920</xdr:rowOff>
    </xdr:to>
    <xdr:pic>
      <xdr:nvPicPr>
        <xdr:cNvPr id="25601" name="8580">
          <a:extLst>
            <a:ext uri="{FF2B5EF4-FFF2-40B4-BE49-F238E27FC236}">
              <a16:creationId xmlns:a16="http://schemas.microsoft.com/office/drawing/2014/main" id="{748437AD-5476-4445-9CE2-535865FF6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680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2051</xdr:row>
      <xdr:rowOff>22870</xdr:rowOff>
    </xdr:from>
    <xdr:to>
      <xdr:col>1</xdr:col>
      <xdr:colOff>584200</xdr:colOff>
      <xdr:row>2051</xdr:row>
      <xdr:rowOff>358150</xdr:rowOff>
    </xdr:to>
    <xdr:pic>
      <xdr:nvPicPr>
        <xdr:cNvPr id="25605" name="8582">
          <a:extLst>
            <a:ext uri="{FF2B5EF4-FFF2-40B4-BE49-F238E27FC236}">
              <a16:creationId xmlns:a16="http://schemas.microsoft.com/office/drawing/2014/main" id="{8342F811-80BC-4E56-B72C-9C6604534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7104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2052</xdr:row>
      <xdr:rowOff>56406</xdr:rowOff>
    </xdr:from>
    <xdr:to>
      <xdr:col>1</xdr:col>
      <xdr:colOff>584200</xdr:colOff>
      <xdr:row>2052</xdr:row>
      <xdr:rowOff>324630</xdr:rowOff>
    </xdr:to>
    <xdr:pic>
      <xdr:nvPicPr>
        <xdr:cNvPr id="25609" name="8583">
          <a:extLst>
            <a:ext uri="{FF2B5EF4-FFF2-40B4-BE49-F238E27FC236}">
              <a16:creationId xmlns:a16="http://schemas.microsoft.com/office/drawing/2014/main" id="{89CB6F6F-88D7-432D-9C4B-5F334D0E3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7519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2053</xdr:row>
      <xdr:rowOff>123428</xdr:rowOff>
    </xdr:from>
    <xdr:to>
      <xdr:col>1</xdr:col>
      <xdr:colOff>584200</xdr:colOff>
      <xdr:row>2053</xdr:row>
      <xdr:rowOff>257540</xdr:rowOff>
    </xdr:to>
    <xdr:pic>
      <xdr:nvPicPr>
        <xdr:cNvPr id="25613" name="8584">
          <a:extLst>
            <a:ext uri="{FF2B5EF4-FFF2-40B4-BE49-F238E27FC236}">
              <a16:creationId xmlns:a16="http://schemas.microsoft.com/office/drawing/2014/main" id="{0315872B-8BD4-4354-8943-B074387D9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7967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2054</xdr:row>
      <xdr:rowOff>95498</xdr:rowOff>
    </xdr:from>
    <xdr:to>
      <xdr:col>1</xdr:col>
      <xdr:colOff>584200</xdr:colOff>
      <xdr:row>2054</xdr:row>
      <xdr:rowOff>285490</xdr:rowOff>
    </xdr:to>
    <xdr:pic>
      <xdr:nvPicPr>
        <xdr:cNvPr id="25617" name="8585">
          <a:extLst>
            <a:ext uri="{FF2B5EF4-FFF2-40B4-BE49-F238E27FC236}">
              <a16:creationId xmlns:a16="http://schemas.microsoft.com/office/drawing/2014/main" id="{A2782E9F-D74F-4B5D-94B5-11902E830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832032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2055</xdr:row>
      <xdr:rowOff>56406</xdr:rowOff>
    </xdr:from>
    <xdr:to>
      <xdr:col>1</xdr:col>
      <xdr:colOff>584200</xdr:colOff>
      <xdr:row>2055</xdr:row>
      <xdr:rowOff>324630</xdr:rowOff>
    </xdr:to>
    <xdr:pic>
      <xdr:nvPicPr>
        <xdr:cNvPr id="25621" name="8586">
          <a:extLst>
            <a:ext uri="{FF2B5EF4-FFF2-40B4-BE49-F238E27FC236}">
              <a16:creationId xmlns:a16="http://schemas.microsoft.com/office/drawing/2014/main" id="{63615C0A-9CA3-48AB-9DA4-5D088C6EA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866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2056</xdr:row>
      <xdr:rowOff>39588</xdr:rowOff>
    </xdr:from>
    <xdr:to>
      <xdr:col>1</xdr:col>
      <xdr:colOff>584200</xdr:colOff>
      <xdr:row>2056</xdr:row>
      <xdr:rowOff>341340</xdr:rowOff>
    </xdr:to>
    <xdr:pic>
      <xdr:nvPicPr>
        <xdr:cNvPr id="25625" name="8589">
          <a:extLst>
            <a:ext uri="{FF2B5EF4-FFF2-40B4-BE49-F238E27FC236}">
              <a16:creationId xmlns:a16="http://schemas.microsoft.com/office/drawing/2014/main" id="{3944D85C-69C6-4405-A481-F9C3B39AC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902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2057</xdr:row>
      <xdr:rowOff>73223</xdr:rowOff>
    </xdr:from>
    <xdr:to>
      <xdr:col>1</xdr:col>
      <xdr:colOff>584200</xdr:colOff>
      <xdr:row>2057</xdr:row>
      <xdr:rowOff>307919</xdr:rowOff>
    </xdr:to>
    <xdr:pic>
      <xdr:nvPicPr>
        <xdr:cNvPr id="25629" name="8590">
          <a:extLst>
            <a:ext uri="{FF2B5EF4-FFF2-40B4-BE49-F238E27FC236}">
              <a16:creationId xmlns:a16="http://schemas.microsoft.com/office/drawing/2014/main" id="{8F90AA3A-437F-4373-8418-043086CEF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9441048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2058</xdr:row>
      <xdr:rowOff>28476</xdr:rowOff>
    </xdr:from>
    <xdr:to>
      <xdr:col>1</xdr:col>
      <xdr:colOff>584200</xdr:colOff>
      <xdr:row>2058</xdr:row>
      <xdr:rowOff>352580</xdr:rowOff>
    </xdr:to>
    <xdr:pic>
      <xdr:nvPicPr>
        <xdr:cNvPr id="25633" name="8592">
          <a:extLst>
            <a:ext uri="{FF2B5EF4-FFF2-40B4-BE49-F238E27FC236}">
              <a16:creationId xmlns:a16="http://schemas.microsoft.com/office/drawing/2014/main" id="{B7A10C30-4FF6-4E71-802E-7CD2E0EE2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09777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2059</xdr:row>
      <xdr:rowOff>25350</xdr:rowOff>
    </xdr:from>
    <xdr:to>
      <xdr:col>1</xdr:col>
      <xdr:colOff>562768</xdr:colOff>
      <xdr:row>2059</xdr:row>
      <xdr:rowOff>355550</xdr:rowOff>
    </xdr:to>
    <xdr:pic>
      <xdr:nvPicPr>
        <xdr:cNvPr id="25637" name="8593">
          <a:extLst>
            <a:ext uri="{FF2B5EF4-FFF2-40B4-BE49-F238E27FC236}">
              <a16:creationId xmlns:a16="http://schemas.microsoft.com/office/drawing/2014/main" id="{B7C74390-B251-4623-B65A-21F7A91B1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1015517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2060</xdr:row>
      <xdr:rowOff>56406</xdr:rowOff>
    </xdr:from>
    <xdr:to>
      <xdr:col>1</xdr:col>
      <xdr:colOff>584200</xdr:colOff>
      <xdr:row>2060</xdr:row>
      <xdr:rowOff>324630</xdr:rowOff>
    </xdr:to>
    <xdr:pic>
      <xdr:nvPicPr>
        <xdr:cNvPr id="25641" name="8598">
          <a:extLst>
            <a:ext uri="{FF2B5EF4-FFF2-40B4-BE49-F238E27FC236}">
              <a16:creationId xmlns:a16="http://schemas.microsoft.com/office/drawing/2014/main" id="{2883C9D9-4A73-49DA-86A2-40A81306F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0567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2061</xdr:row>
      <xdr:rowOff>45194</xdr:rowOff>
    </xdr:from>
    <xdr:to>
      <xdr:col>1</xdr:col>
      <xdr:colOff>584200</xdr:colOff>
      <xdr:row>2061</xdr:row>
      <xdr:rowOff>335770</xdr:rowOff>
    </xdr:to>
    <xdr:pic>
      <xdr:nvPicPr>
        <xdr:cNvPr id="25645" name="8602">
          <a:extLst>
            <a:ext uri="{FF2B5EF4-FFF2-40B4-BE49-F238E27FC236}">
              <a16:creationId xmlns:a16="http://schemas.microsoft.com/office/drawing/2014/main" id="{84A80DEB-69D4-41D1-BE50-3C1169E01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0937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2062</xdr:row>
      <xdr:rowOff>134640</xdr:rowOff>
    </xdr:from>
    <xdr:to>
      <xdr:col>1</xdr:col>
      <xdr:colOff>584200</xdr:colOff>
      <xdr:row>2062</xdr:row>
      <xdr:rowOff>246400</xdr:rowOff>
    </xdr:to>
    <xdr:pic>
      <xdr:nvPicPr>
        <xdr:cNvPr id="25649" name="8603">
          <a:extLst>
            <a:ext uri="{FF2B5EF4-FFF2-40B4-BE49-F238E27FC236}">
              <a16:creationId xmlns:a16="http://schemas.microsoft.com/office/drawing/2014/main" id="{C245048A-EC3D-40A2-A326-73FB3EF69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1407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2063</xdr:row>
      <xdr:rowOff>39638</xdr:rowOff>
    </xdr:from>
    <xdr:to>
      <xdr:col>1</xdr:col>
      <xdr:colOff>584200</xdr:colOff>
      <xdr:row>2063</xdr:row>
      <xdr:rowOff>341390</xdr:rowOff>
    </xdr:to>
    <xdr:pic>
      <xdr:nvPicPr>
        <xdr:cNvPr id="25653" name="8604">
          <a:extLst>
            <a:ext uri="{FF2B5EF4-FFF2-40B4-BE49-F238E27FC236}">
              <a16:creationId xmlns:a16="http://schemas.microsoft.com/office/drawing/2014/main" id="{A5068255-2BCD-42D3-A6E6-C143FE7FA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1693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2064</xdr:row>
      <xdr:rowOff>25400</xdr:rowOff>
    </xdr:from>
    <xdr:to>
      <xdr:col>1</xdr:col>
      <xdr:colOff>511175</xdr:colOff>
      <xdr:row>2064</xdr:row>
      <xdr:rowOff>355600</xdr:rowOff>
    </xdr:to>
    <xdr:pic>
      <xdr:nvPicPr>
        <xdr:cNvPr id="25657" name="8606">
          <a:extLst>
            <a:ext uri="{FF2B5EF4-FFF2-40B4-BE49-F238E27FC236}">
              <a16:creationId xmlns:a16="http://schemas.microsoft.com/office/drawing/2014/main" id="{04E82BDA-826C-4495-9687-E63E707F0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81206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2065</xdr:row>
      <xdr:rowOff>73223</xdr:rowOff>
    </xdr:from>
    <xdr:to>
      <xdr:col>1</xdr:col>
      <xdr:colOff>584200</xdr:colOff>
      <xdr:row>2065</xdr:row>
      <xdr:rowOff>307919</xdr:rowOff>
    </xdr:to>
    <xdr:pic>
      <xdr:nvPicPr>
        <xdr:cNvPr id="25661" name="8607">
          <a:extLst>
            <a:ext uri="{FF2B5EF4-FFF2-40B4-BE49-F238E27FC236}">
              <a16:creationId xmlns:a16="http://schemas.microsoft.com/office/drawing/2014/main" id="{2E3ACDCD-C474-4121-8245-5DECA7F7B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2489048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2066</xdr:row>
      <xdr:rowOff>25400</xdr:rowOff>
    </xdr:from>
    <xdr:to>
      <xdr:col>1</xdr:col>
      <xdr:colOff>501348</xdr:colOff>
      <xdr:row>2066</xdr:row>
      <xdr:rowOff>355600</xdr:rowOff>
    </xdr:to>
    <xdr:pic>
      <xdr:nvPicPr>
        <xdr:cNvPr id="25665" name="8610">
          <a:extLst>
            <a:ext uri="{FF2B5EF4-FFF2-40B4-BE49-F238E27FC236}">
              <a16:creationId xmlns:a16="http://schemas.microsoft.com/office/drawing/2014/main" id="{804AA724-8005-4E3A-AC1C-165BA626D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12822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2067</xdr:row>
      <xdr:rowOff>25350</xdr:rowOff>
    </xdr:from>
    <xdr:to>
      <xdr:col>1</xdr:col>
      <xdr:colOff>496776</xdr:colOff>
      <xdr:row>2067</xdr:row>
      <xdr:rowOff>355550</xdr:rowOff>
    </xdr:to>
    <xdr:pic>
      <xdr:nvPicPr>
        <xdr:cNvPr id="25669" name="8611">
          <a:extLst>
            <a:ext uri="{FF2B5EF4-FFF2-40B4-BE49-F238E27FC236}">
              <a16:creationId xmlns:a16="http://schemas.microsoft.com/office/drawing/2014/main" id="{4F82B417-311A-436B-89D6-9A6019979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81320317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2068</xdr:row>
      <xdr:rowOff>25450</xdr:rowOff>
    </xdr:from>
    <xdr:to>
      <xdr:col>1</xdr:col>
      <xdr:colOff>476779</xdr:colOff>
      <xdr:row>2068</xdr:row>
      <xdr:rowOff>355650</xdr:rowOff>
    </xdr:to>
    <xdr:pic>
      <xdr:nvPicPr>
        <xdr:cNvPr id="25673" name="8612">
          <a:extLst>
            <a:ext uri="{FF2B5EF4-FFF2-40B4-BE49-F238E27FC236}">
              <a16:creationId xmlns:a16="http://schemas.microsoft.com/office/drawing/2014/main" id="{146B8F23-5AE4-44C7-8516-713FFF5A8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81358427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2069</xdr:row>
      <xdr:rowOff>84386</xdr:rowOff>
    </xdr:from>
    <xdr:to>
      <xdr:col>1</xdr:col>
      <xdr:colOff>584200</xdr:colOff>
      <xdr:row>2069</xdr:row>
      <xdr:rowOff>296730</xdr:rowOff>
    </xdr:to>
    <xdr:pic>
      <xdr:nvPicPr>
        <xdr:cNvPr id="25677" name="8615">
          <a:extLst>
            <a:ext uri="{FF2B5EF4-FFF2-40B4-BE49-F238E27FC236}">
              <a16:creationId xmlns:a16="http://schemas.microsoft.com/office/drawing/2014/main" id="{49C37F73-8E69-4ABB-850A-E87C86F75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402421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2070</xdr:row>
      <xdr:rowOff>73174</xdr:rowOff>
    </xdr:from>
    <xdr:to>
      <xdr:col>1</xdr:col>
      <xdr:colOff>584200</xdr:colOff>
      <xdr:row>2070</xdr:row>
      <xdr:rowOff>307870</xdr:rowOff>
    </xdr:to>
    <xdr:pic>
      <xdr:nvPicPr>
        <xdr:cNvPr id="25681" name="8616">
          <a:extLst>
            <a:ext uri="{FF2B5EF4-FFF2-40B4-BE49-F238E27FC236}">
              <a16:creationId xmlns:a16="http://schemas.microsoft.com/office/drawing/2014/main" id="{143C91B5-B3C8-4198-A304-00C2E641F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4393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2071</xdr:row>
      <xdr:rowOff>25400</xdr:rowOff>
    </xdr:from>
    <xdr:to>
      <xdr:col>1</xdr:col>
      <xdr:colOff>473269</xdr:colOff>
      <xdr:row>2071</xdr:row>
      <xdr:rowOff>355600</xdr:rowOff>
    </xdr:to>
    <xdr:pic>
      <xdr:nvPicPr>
        <xdr:cNvPr id="25685" name="8618">
          <a:extLst>
            <a:ext uri="{FF2B5EF4-FFF2-40B4-BE49-F238E27FC236}">
              <a16:creationId xmlns:a16="http://schemas.microsoft.com/office/drawing/2014/main" id="{929BBB85-294F-4199-9C29-8BCD5037F6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14727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2072</xdr:row>
      <xdr:rowOff>22820</xdr:rowOff>
    </xdr:from>
    <xdr:to>
      <xdr:col>1</xdr:col>
      <xdr:colOff>584200</xdr:colOff>
      <xdr:row>2072</xdr:row>
      <xdr:rowOff>358100</xdr:rowOff>
    </xdr:to>
    <xdr:pic>
      <xdr:nvPicPr>
        <xdr:cNvPr id="25689" name="8619">
          <a:extLst>
            <a:ext uri="{FF2B5EF4-FFF2-40B4-BE49-F238E27FC236}">
              <a16:creationId xmlns:a16="http://schemas.microsoft.com/office/drawing/2014/main" id="{F4F9E431-0EBA-4B16-BAFC-E33998B0E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5105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2073</xdr:row>
      <xdr:rowOff>84336</xdr:rowOff>
    </xdr:from>
    <xdr:to>
      <xdr:col>1</xdr:col>
      <xdr:colOff>584200</xdr:colOff>
      <xdr:row>2073</xdr:row>
      <xdr:rowOff>296680</xdr:rowOff>
    </xdr:to>
    <xdr:pic>
      <xdr:nvPicPr>
        <xdr:cNvPr id="25693" name="8625">
          <a:extLst>
            <a:ext uri="{FF2B5EF4-FFF2-40B4-BE49-F238E27FC236}">
              <a16:creationId xmlns:a16="http://schemas.microsoft.com/office/drawing/2014/main" id="{A1074A3F-BDFE-435E-800D-5216C9A6D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5548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2074</xdr:row>
      <xdr:rowOff>156964</xdr:rowOff>
    </xdr:from>
    <xdr:to>
      <xdr:col>1</xdr:col>
      <xdr:colOff>584200</xdr:colOff>
      <xdr:row>2074</xdr:row>
      <xdr:rowOff>224020</xdr:rowOff>
    </xdr:to>
    <xdr:pic>
      <xdr:nvPicPr>
        <xdr:cNvPr id="25697" name="8626">
          <a:extLst>
            <a:ext uri="{FF2B5EF4-FFF2-40B4-BE49-F238E27FC236}">
              <a16:creationId xmlns:a16="http://schemas.microsoft.com/office/drawing/2014/main" id="{90090E58-BD1C-49C8-AE39-40C389E79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6001789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2075</xdr:row>
      <xdr:rowOff>56406</xdr:rowOff>
    </xdr:from>
    <xdr:to>
      <xdr:col>1</xdr:col>
      <xdr:colOff>584200</xdr:colOff>
      <xdr:row>2075</xdr:row>
      <xdr:rowOff>324630</xdr:rowOff>
    </xdr:to>
    <xdr:pic>
      <xdr:nvPicPr>
        <xdr:cNvPr id="25701" name="8630">
          <a:extLst>
            <a:ext uri="{FF2B5EF4-FFF2-40B4-BE49-F238E27FC236}">
              <a16:creationId xmlns:a16="http://schemas.microsoft.com/office/drawing/2014/main" id="{AFCAA44D-55BC-442A-B7FD-891C04ECF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6282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2076</xdr:row>
      <xdr:rowOff>123428</xdr:rowOff>
    </xdr:from>
    <xdr:to>
      <xdr:col>1</xdr:col>
      <xdr:colOff>584200</xdr:colOff>
      <xdr:row>2076</xdr:row>
      <xdr:rowOff>257540</xdr:rowOff>
    </xdr:to>
    <xdr:pic>
      <xdr:nvPicPr>
        <xdr:cNvPr id="25705" name="8631">
          <a:extLst>
            <a:ext uri="{FF2B5EF4-FFF2-40B4-BE49-F238E27FC236}">
              <a16:creationId xmlns:a16="http://schemas.microsoft.com/office/drawing/2014/main" id="{03209BB7-8019-4515-B787-A15D55C1C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6730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2077</xdr:row>
      <xdr:rowOff>22870</xdr:rowOff>
    </xdr:from>
    <xdr:to>
      <xdr:col>1</xdr:col>
      <xdr:colOff>584200</xdr:colOff>
      <xdr:row>2077</xdr:row>
      <xdr:rowOff>358150</xdr:rowOff>
    </xdr:to>
    <xdr:pic>
      <xdr:nvPicPr>
        <xdr:cNvPr id="25709" name="8632">
          <a:extLst>
            <a:ext uri="{FF2B5EF4-FFF2-40B4-BE49-F238E27FC236}">
              <a16:creationId xmlns:a16="http://schemas.microsoft.com/office/drawing/2014/main" id="{8B193FB1-7985-4E86-8384-59872DB85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701069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2078</xdr:row>
      <xdr:rowOff>73174</xdr:rowOff>
    </xdr:from>
    <xdr:to>
      <xdr:col>1</xdr:col>
      <xdr:colOff>584200</xdr:colOff>
      <xdr:row>2078</xdr:row>
      <xdr:rowOff>307870</xdr:rowOff>
    </xdr:to>
    <xdr:pic>
      <xdr:nvPicPr>
        <xdr:cNvPr id="25713" name="8634">
          <a:extLst>
            <a:ext uri="{FF2B5EF4-FFF2-40B4-BE49-F238E27FC236}">
              <a16:creationId xmlns:a16="http://schemas.microsoft.com/office/drawing/2014/main" id="{BEBFBFFE-96C9-4B5E-B99A-84C5D0ABC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744199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2079</xdr:row>
      <xdr:rowOff>50800</xdr:rowOff>
    </xdr:from>
    <xdr:to>
      <xdr:col>1</xdr:col>
      <xdr:colOff>584200</xdr:colOff>
      <xdr:row>2079</xdr:row>
      <xdr:rowOff>330200</xdr:rowOff>
    </xdr:to>
    <xdr:pic>
      <xdr:nvPicPr>
        <xdr:cNvPr id="25717" name="8635">
          <a:extLst>
            <a:ext uri="{FF2B5EF4-FFF2-40B4-BE49-F238E27FC236}">
              <a16:creationId xmlns:a16="http://schemas.microsoft.com/office/drawing/2014/main" id="{D9ED3E4F-9D7E-4A3C-9E5E-EAA8336A4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780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2080</xdr:row>
      <xdr:rowOff>117872</xdr:rowOff>
    </xdr:from>
    <xdr:to>
      <xdr:col>1</xdr:col>
      <xdr:colOff>584200</xdr:colOff>
      <xdr:row>2080</xdr:row>
      <xdr:rowOff>263160</xdr:rowOff>
    </xdr:to>
    <xdr:pic>
      <xdr:nvPicPr>
        <xdr:cNvPr id="25721" name="8636">
          <a:extLst>
            <a:ext uri="{FF2B5EF4-FFF2-40B4-BE49-F238E27FC236}">
              <a16:creationId xmlns:a16="http://schemas.microsoft.com/office/drawing/2014/main" id="{D1C4FA01-E545-4E88-9296-A15A311D9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824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2081</xdr:row>
      <xdr:rowOff>73223</xdr:rowOff>
    </xdr:from>
    <xdr:to>
      <xdr:col>1</xdr:col>
      <xdr:colOff>584200</xdr:colOff>
      <xdr:row>2081</xdr:row>
      <xdr:rowOff>307919</xdr:rowOff>
    </xdr:to>
    <xdr:pic>
      <xdr:nvPicPr>
        <xdr:cNvPr id="25725" name="8690">
          <a:extLst>
            <a:ext uri="{FF2B5EF4-FFF2-40B4-BE49-F238E27FC236}">
              <a16:creationId xmlns:a16="http://schemas.microsoft.com/office/drawing/2014/main" id="{9E2DA275-14C4-42BE-AD7D-0607E2950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8585048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2082</xdr:row>
      <xdr:rowOff>106660</xdr:rowOff>
    </xdr:from>
    <xdr:to>
      <xdr:col>1</xdr:col>
      <xdr:colOff>584200</xdr:colOff>
      <xdr:row>2082</xdr:row>
      <xdr:rowOff>274300</xdr:rowOff>
    </xdr:to>
    <xdr:pic>
      <xdr:nvPicPr>
        <xdr:cNvPr id="25729" name="8691">
          <a:extLst>
            <a:ext uri="{FF2B5EF4-FFF2-40B4-BE49-F238E27FC236}">
              <a16:creationId xmlns:a16="http://schemas.microsoft.com/office/drawing/2014/main" id="{AFA657A1-1E34-4C25-8C11-B91CAEF26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899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2083</xdr:row>
      <xdr:rowOff>106660</xdr:rowOff>
    </xdr:from>
    <xdr:to>
      <xdr:col>1</xdr:col>
      <xdr:colOff>584200</xdr:colOff>
      <xdr:row>2083</xdr:row>
      <xdr:rowOff>274300</xdr:rowOff>
    </xdr:to>
    <xdr:pic>
      <xdr:nvPicPr>
        <xdr:cNvPr id="25733" name="8692">
          <a:extLst>
            <a:ext uri="{FF2B5EF4-FFF2-40B4-BE49-F238E27FC236}">
              <a16:creationId xmlns:a16="http://schemas.microsoft.com/office/drawing/2014/main" id="{6E679F23-EA29-4040-9AC2-FF2F22462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9380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2084</xdr:row>
      <xdr:rowOff>39638</xdr:rowOff>
    </xdr:from>
    <xdr:to>
      <xdr:col>1</xdr:col>
      <xdr:colOff>584200</xdr:colOff>
      <xdr:row>2084</xdr:row>
      <xdr:rowOff>341390</xdr:rowOff>
    </xdr:to>
    <xdr:pic>
      <xdr:nvPicPr>
        <xdr:cNvPr id="25737" name="8693">
          <a:extLst>
            <a:ext uri="{FF2B5EF4-FFF2-40B4-BE49-F238E27FC236}">
              <a16:creationId xmlns:a16="http://schemas.microsoft.com/office/drawing/2014/main" id="{0CCBD1E7-3298-48A2-A558-62F87035C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1969446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2085</xdr:row>
      <xdr:rowOff>45194</xdr:rowOff>
    </xdr:from>
    <xdr:to>
      <xdr:col>1</xdr:col>
      <xdr:colOff>584200</xdr:colOff>
      <xdr:row>2085</xdr:row>
      <xdr:rowOff>335770</xdr:rowOff>
    </xdr:to>
    <xdr:pic>
      <xdr:nvPicPr>
        <xdr:cNvPr id="25741" name="8697">
          <a:extLst>
            <a:ext uri="{FF2B5EF4-FFF2-40B4-BE49-F238E27FC236}">
              <a16:creationId xmlns:a16="http://schemas.microsoft.com/office/drawing/2014/main" id="{146F6F0C-882D-4EF0-A006-91DC5F523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0081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2086</xdr:row>
      <xdr:rowOff>25400</xdr:rowOff>
    </xdr:from>
    <xdr:to>
      <xdr:col>1</xdr:col>
      <xdr:colOff>540657</xdr:colOff>
      <xdr:row>2086</xdr:row>
      <xdr:rowOff>355600</xdr:rowOff>
    </xdr:to>
    <xdr:pic>
      <xdr:nvPicPr>
        <xdr:cNvPr id="25745" name="8705">
          <a:extLst>
            <a:ext uri="{FF2B5EF4-FFF2-40B4-BE49-F238E27FC236}">
              <a16:creationId xmlns:a16="http://schemas.microsoft.com/office/drawing/2014/main" id="{AA76CF15-51E4-4916-A009-CB666E776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20442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169472</xdr:colOff>
      <xdr:row>2087</xdr:row>
      <xdr:rowOff>25400</xdr:rowOff>
    </xdr:from>
    <xdr:to>
      <xdr:col>1</xdr:col>
      <xdr:colOff>440128</xdr:colOff>
      <xdr:row>2087</xdr:row>
      <xdr:rowOff>355600</xdr:rowOff>
    </xdr:to>
    <xdr:pic>
      <xdr:nvPicPr>
        <xdr:cNvPr id="25749" name="8708">
          <a:extLst>
            <a:ext uri="{FF2B5EF4-FFF2-40B4-BE49-F238E27FC236}">
              <a16:creationId xmlns:a16="http://schemas.microsoft.com/office/drawing/2014/main" id="{FA162232-BCDF-4471-9111-ED3D65318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72" y="820823225"/>
          <a:ext cx="27065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2088</xdr:row>
      <xdr:rowOff>56356</xdr:rowOff>
    </xdr:from>
    <xdr:to>
      <xdr:col>1</xdr:col>
      <xdr:colOff>584200</xdr:colOff>
      <xdr:row>2088</xdr:row>
      <xdr:rowOff>324580</xdr:rowOff>
    </xdr:to>
    <xdr:pic>
      <xdr:nvPicPr>
        <xdr:cNvPr id="25753" name="8716">
          <a:extLst>
            <a:ext uri="{FF2B5EF4-FFF2-40B4-BE49-F238E27FC236}">
              <a16:creationId xmlns:a16="http://schemas.microsoft.com/office/drawing/2014/main" id="{5190B66A-5D0B-4902-9527-9FFDF22DA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1235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2089</xdr:row>
      <xdr:rowOff>25400</xdr:rowOff>
    </xdr:from>
    <xdr:to>
      <xdr:col>1</xdr:col>
      <xdr:colOff>554952</xdr:colOff>
      <xdr:row>2089</xdr:row>
      <xdr:rowOff>355600</xdr:rowOff>
    </xdr:to>
    <xdr:pic>
      <xdr:nvPicPr>
        <xdr:cNvPr id="25757" name="8717">
          <a:extLst>
            <a:ext uri="{FF2B5EF4-FFF2-40B4-BE49-F238E27FC236}">
              <a16:creationId xmlns:a16="http://schemas.microsoft.com/office/drawing/2014/main" id="{F3A8EE6E-DCBB-4A0A-8FBE-2BE6EA2E8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21585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2090</xdr:row>
      <xdr:rowOff>34032</xdr:rowOff>
    </xdr:from>
    <xdr:to>
      <xdr:col>1</xdr:col>
      <xdr:colOff>584200</xdr:colOff>
      <xdr:row>2090</xdr:row>
      <xdr:rowOff>346960</xdr:rowOff>
    </xdr:to>
    <xdr:pic>
      <xdr:nvPicPr>
        <xdr:cNvPr id="25761" name="8718">
          <a:extLst>
            <a:ext uri="{FF2B5EF4-FFF2-40B4-BE49-F238E27FC236}">
              <a16:creationId xmlns:a16="http://schemas.microsoft.com/office/drawing/2014/main" id="{7A8D6898-C0D4-47E6-AE19-FB29D2D22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197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2880</xdr:row>
      <xdr:rowOff>101104</xdr:rowOff>
    </xdr:from>
    <xdr:to>
      <xdr:col>1</xdr:col>
      <xdr:colOff>584200</xdr:colOff>
      <xdr:row>2880</xdr:row>
      <xdr:rowOff>279920</xdr:rowOff>
    </xdr:to>
    <xdr:pic>
      <xdr:nvPicPr>
        <xdr:cNvPr id="25765" name="8730">
          <a:extLst>
            <a:ext uri="{FF2B5EF4-FFF2-40B4-BE49-F238E27FC236}">
              <a16:creationId xmlns:a16="http://schemas.microsoft.com/office/drawing/2014/main" id="{015C9924-C5A9-49F3-951D-7CF53F96A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2422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2091</xdr:row>
      <xdr:rowOff>25450</xdr:rowOff>
    </xdr:from>
    <xdr:to>
      <xdr:col>1</xdr:col>
      <xdr:colOff>547594</xdr:colOff>
      <xdr:row>2091</xdr:row>
      <xdr:rowOff>355650</xdr:rowOff>
    </xdr:to>
    <xdr:pic>
      <xdr:nvPicPr>
        <xdr:cNvPr id="25769" name="9204">
          <a:extLst>
            <a:ext uri="{FF2B5EF4-FFF2-40B4-BE49-F238E27FC236}">
              <a16:creationId xmlns:a16="http://schemas.microsoft.com/office/drawing/2014/main" id="{E76E164E-B9E9-42AC-A6CC-C6A72A682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2272827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2992</xdr:row>
      <xdr:rowOff>56406</xdr:rowOff>
    </xdr:from>
    <xdr:to>
      <xdr:col>1</xdr:col>
      <xdr:colOff>584200</xdr:colOff>
      <xdr:row>2992</xdr:row>
      <xdr:rowOff>324630</xdr:rowOff>
    </xdr:to>
    <xdr:pic>
      <xdr:nvPicPr>
        <xdr:cNvPr id="25773" name="9354">
          <a:extLst>
            <a:ext uri="{FF2B5EF4-FFF2-40B4-BE49-F238E27FC236}">
              <a16:creationId xmlns:a16="http://schemas.microsoft.com/office/drawing/2014/main" id="{FF5BA2F6-B41B-418C-BA83-F946735EC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314023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2993</xdr:row>
      <xdr:rowOff>61962</xdr:rowOff>
    </xdr:from>
    <xdr:to>
      <xdr:col>1</xdr:col>
      <xdr:colOff>584200</xdr:colOff>
      <xdr:row>2993</xdr:row>
      <xdr:rowOff>319010</xdr:rowOff>
    </xdr:to>
    <xdr:pic>
      <xdr:nvPicPr>
        <xdr:cNvPr id="25777" name="9362">
          <a:extLst>
            <a:ext uri="{FF2B5EF4-FFF2-40B4-BE49-F238E27FC236}">
              <a16:creationId xmlns:a16="http://schemas.microsoft.com/office/drawing/2014/main" id="{EB8465A4-1549-4FC9-9B2B-053341F9D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352678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2092</xdr:row>
      <xdr:rowOff>25400</xdr:rowOff>
    </xdr:from>
    <xdr:to>
      <xdr:col>1</xdr:col>
      <xdr:colOff>534106</xdr:colOff>
      <xdr:row>2092</xdr:row>
      <xdr:rowOff>355600</xdr:rowOff>
    </xdr:to>
    <xdr:pic>
      <xdr:nvPicPr>
        <xdr:cNvPr id="25781" name="9376">
          <a:extLst>
            <a:ext uri="{FF2B5EF4-FFF2-40B4-BE49-F238E27FC236}">
              <a16:creationId xmlns:a16="http://schemas.microsoft.com/office/drawing/2014/main" id="{4FD16DCC-3F17-4A39-8C14-28E48B493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823871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2093</xdr:row>
      <xdr:rowOff>25400</xdr:rowOff>
    </xdr:from>
    <xdr:to>
      <xdr:col>1</xdr:col>
      <xdr:colOff>466662</xdr:colOff>
      <xdr:row>2093</xdr:row>
      <xdr:rowOff>355600</xdr:rowOff>
    </xdr:to>
    <xdr:pic>
      <xdr:nvPicPr>
        <xdr:cNvPr id="25785" name="9380">
          <a:extLst>
            <a:ext uri="{FF2B5EF4-FFF2-40B4-BE49-F238E27FC236}">
              <a16:creationId xmlns:a16="http://schemas.microsoft.com/office/drawing/2014/main" id="{E9108F3D-36D2-47AC-AEC1-A66B1FBB4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824252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2094</xdr:row>
      <xdr:rowOff>25400</xdr:rowOff>
    </xdr:from>
    <xdr:to>
      <xdr:col>1</xdr:col>
      <xdr:colOff>473269</xdr:colOff>
      <xdr:row>2094</xdr:row>
      <xdr:rowOff>355600</xdr:rowOff>
    </xdr:to>
    <xdr:pic>
      <xdr:nvPicPr>
        <xdr:cNvPr id="25789" name="9391">
          <a:extLst>
            <a:ext uri="{FF2B5EF4-FFF2-40B4-BE49-F238E27FC236}">
              <a16:creationId xmlns:a16="http://schemas.microsoft.com/office/drawing/2014/main" id="{74D74ABE-1987-4D9F-8C7F-76BDE7396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24633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2095</xdr:row>
      <xdr:rowOff>25400</xdr:rowOff>
    </xdr:from>
    <xdr:to>
      <xdr:col>1</xdr:col>
      <xdr:colOff>522037</xdr:colOff>
      <xdr:row>2095</xdr:row>
      <xdr:rowOff>355600</xdr:rowOff>
    </xdr:to>
    <xdr:pic>
      <xdr:nvPicPr>
        <xdr:cNvPr id="25793" name="9394">
          <a:extLst>
            <a:ext uri="{FF2B5EF4-FFF2-40B4-BE49-F238E27FC236}">
              <a16:creationId xmlns:a16="http://schemas.microsoft.com/office/drawing/2014/main" id="{2666FAC6-1F64-4903-B6FA-C9383C045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825014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2096</xdr:row>
      <xdr:rowOff>25350</xdr:rowOff>
    </xdr:from>
    <xdr:to>
      <xdr:col>1</xdr:col>
      <xdr:colOff>452211</xdr:colOff>
      <xdr:row>2096</xdr:row>
      <xdr:rowOff>355550</xdr:rowOff>
    </xdr:to>
    <xdr:pic>
      <xdr:nvPicPr>
        <xdr:cNvPr id="25797" name="9395">
          <a:extLst>
            <a:ext uri="{FF2B5EF4-FFF2-40B4-BE49-F238E27FC236}">
              <a16:creationId xmlns:a16="http://schemas.microsoft.com/office/drawing/2014/main" id="{538734A1-6611-44B2-B2E5-979023DF5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82539517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2097</xdr:row>
      <xdr:rowOff>106660</xdr:rowOff>
    </xdr:from>
    <xdr:to>
      <xdr:col>1</xdr:col>
      <xdr:colOff>584200</xdr:colOff>
      <xdr:row>2097</xdr:row>
      <xdr:rowOff>274300</xdr:rowOff>
    </xdr:to>
    <xdr:pic>
      <xdr:nvPicPr>
        <xdr:cNvPr id="25801" name="9398">
          <a:extLst>
            <a:ext uri="{FF2B5EF4-FFF2-40B4-BE49-F238E27FC236}">
              <a16:creationId xmlns:a16="http://schemas.microsoft.com/office/drawing/2014/main" id="{F8CADAA3-0E1A-461B-B593-440D7B714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585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2098</xdr:row>
      <xdr:rowOff>25400</xdr:rowOff>
    </xdr:from>
    <xdr:to>
      <xdr:col>1</xdr:col>
      <xdr:colOff>554952</xdr:colOff>
      <xdr:row>2098</xdr:row>
      <xdr:rowOff>355600</xdr:rowOff>
    </xdr:to>
    <xdr:pic>
      <xdr:nvPicPr>
        <xdr:cNvPr id="25805" name="9400">
          <a:extLst>
            <a:ext uri="{FF2B5EF4-FFF2-40B4-BE49-F238E27FC236}">
              <a16:creationId xmlns:a16="http://schemas.microsoft.com/office/drawing/2014/main" id="{BD6DA48C-C4B6-4EFF-8977-E2DA7EBD0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2615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2099</xdr:row>
      <xdr:rowOff>106611</xdr:rowOff>
    </xdr:from>
    <xdr:to>
      <xdr:col>1</xdr:col>
      <xdr:colOff>584200</xdr:colOff>
      <xdr:row>2099</xdr:row>
      <xdr:rowOff>274251</xdr:rowOff>
    </xdr:to>
    <xdr:pic>
      <xdr:nvPicPr>
        <xdr:cNvPr id="25809" name="9402">
          <a:extLst>
            <a:ext uri="{FF2B5EF4-FFF2-40B4-BE49-F238E27FC236}">
              <a16:creationId xmlns:a16="http://schemas.microsoft.com/office/drawing/2014/main" id="{7D12C534-0FC4-43DB-A6D2-88CB31F8D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6619436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2100</xdr:row>
      <xdr:rowOff>17264</xdr:rowOff>
    </xdr:from>
    <xdr:to>
      <xdr:col>1</xdr:col>
      <xdr:colOff>584200</xdr:colOff>
      <xdr:row>2100</xdr:row>
      <xdr:rowOff>363720</xdr:rowOff>
    </xdr:to>
    <xdr:pic>
      <xdr:nvPicPr>
        <xdr:cNvPr id="25813" name="9404">
          <a:extLst>
            <a:ext uri="{FF2B5EF4-FFF2-40B4-BE49-F238E27FC236}">
              <a16:creationId xmlns:a16="http://schemas.microsoft.com/office/drawing/2014/main" id="{949EFE04-C76B-48F6-9946-35210FC77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6911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2101</xdr:row>
      <xdr:rowOff>45194</xdr:rowOff>
    </xdr:from>
    <xdr:to>
      <xdr:col>1</xdr:col>
      <xdr:colOff>584200</xdr:colOff>
      <xdr:row>2101</xdr:row>
      <xdr:rowOff>335770</xdr:rowOff>
    </xdr:to>
    <xdr:pic>
      <xdr:nvPicPr>
        <xdr:cNvPr id="25817" name="9413">
          <a:extLst>
            <a:ext uri="{FF2B5EF4-FFF2-40B4-BE49-F238E27FC236}">
              <a16:creationId xmlns:a16="http://schemas.microsoft.com/office/drawing/2014/main" id="{8BAC1D83-C2F7-4EB5-A9BB-286EECAE8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732001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2102</xdr:row>
      <xdr:rowOff>89892</xdr:rowOff>
    </xdr:from>
    <xdr:to>
      <xdr:col>1</xdr:col>
      <xdr:colOff>584200</xdr:colOff>
      <xdr:row>2102</xdr:row>
      <xdr:rowOff>291060</xdr:rowOff>
    </xdr:to>
    <xdr:pic>
      <xdr:nvPicPr>
        <xdr:cNvPr id="25821" name="9416">
          <a:extLst>
            <a:ext uri="{FF2B5EF4-FFF2-40B4-BE49-F238E27FC236}">
              <a16:creationId xmlns:a16="http://schemas.microsoft.com/office/drawing/2014/main" id="{CC945EF0-B808-4E5A-9286-4687C4044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774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2103</xdr:row>
      <xdr:rowOff>50800</xdr:rowOff>
    </xdr:from>
    <xdr:to>
      <xdr:col>1</xdr:col>
      <xdr:colOff>584200</xdr:colOff>
      <xdr:row>2103</xdr:row>
      <xdr:rowOff>330200</xdr:rowOff>
    </xdr:to>
    <xdr:pic>
      <xdr:nvPicPr>
        <xdr:cNvPr id="25825" name="9417">
          <a:extLst>
            <a:ext uri="{FF2B5EF4-FFF2-40B4-BE49-F238E27FC236}">
              <a16:creationId xmlns:a16="http://schemas.microsoft.com/office/drawing/2014/main" id="{2F36AEF5-BACB-4A53-9DD9-633ADDD74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808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2104</xdr:row>
      <xdr:rowOff>25350</xdr:rowOff>
    </xdr:from>
    <xdr:to>
      <xdr:col>1</xdr:col>
      <xdr:colOff>484257</xdr:colOff>
      <xdr:row>2104</xdr:row>
      <xdr:rowOff>355550</xdr:rowOff>
    </xdr:to>
    <xdr:pic>
      <xdr:nvPicPr>
        <xdr:cNvPr id="25829" name="9418">
          <a:extLst>
            <a:ext uri="{FF2B5EF4-FFF2-40B4-BE49-F238E27FC236}">
              <a16:creationId xmlns:a16="http://schemas.microsoft.com/office/drawing/2014/main" id="{88FAAD60-D9B2-46CC-9EA7-25C673B67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82844317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2105</xdr:row>
      <xdr:rowOff>28426</xdr:rowOff>
    </xdr:from>
    <xdr:to>
      <xdr:col>1</xdr:col>
      <xdr:colOff>584200</xdr:colOff>
      <xdr:row>2105</xdr:row>
      <xdr:rowOff>352530</xdr:rowOff>
    </xdr:to>
    <xdr:pic>
      <xdr:nvPicPr>
        <xdr:cNvPr id="25833" name="9425">
          <a:extLst>
            <a:ext uri="{FF2B5EF4-FFF2-40B4-BE49-F238E27FC236}">
              <a16:creationId xmlns:a16="http://schemas.microsoft.com/office/drawing/2014/main" id="{CEC58902-7F6B-4FAF-95A8-A23667F25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882725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2106</xdr:row>
      <xdr:rowOff>117921</xdr:rowOff>
    </xdr:from>
    <xdr:to>
      <xdr:col>1</xdr:col>
      <xdr:colOff>584200</xdr:colOff>
      <xdr:row>2106</xdr:row>
      <xdr:rowOff>263209</xdr:rowOff>
    </xdr:to>
    <xdr:pic>
      <xdr:nvPicPr>
        <xdr:cNvPr id="25837" name="9431">
          <a:extLst>
            <a:ext uri="{FF2B5EF4-FFF2-40B4-BE49-F238E27FC236}">
              <a16:creationId xmlns:a16="http://schemas.microsoft.com/office/drawing/2014/main" id="{1371DE0C-336D-47C5-97BD-3005FD928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29297746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2107</xdr:row>
      <xdr:rowOff>25400</xdr:rowOff>
    </xdr:from>
    <xdr:to>
      <xdr:col>1</xdr:col>
      <xdr:colOff>511175</xdr:colOff>
      <xdr:row>2107</xdr:row>
      <xdr:rowOff>355600</xdr:rowOff>
    </xdr:to>
    <xdr:pic>
      <xdr:nvPicPr>
        <xdr:cNvPr id="25841" name="9432">
          <a:extLst>
            <a:ext uri="{FF2B5EF4-FFF2-40B4-BE49-F238E27FC236}">
              <a16:creationId xmlns:a16="http://schemas.microsoft.com/office/drawing/2014/main" id="{F1520048-3ACB-4E03-9531-25DAC6A0C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829586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2108</xdr:row>
      <xdr:rowOff>89942</xdr:rowOff>
    </xdr:from>
    <xdr:to>
      <xdr:col>1</xdr:col>
      <xdr:colOff>584200</xdr:colOff>
      <xdr:row>2108</xdr:row>
      <xdr:rowOff>291110</xdr:rowOff>
    </xdr:to>
    <xdr:pic>
      <xdr:nvPicPr>
        <xdr:cNvPr id="25845" name="9433">
          <a:extLst>
            <a:ext uri="{FF2B5EF4-FFF2-40B4-BE49-F238E27FC236}">
              <a16:creationId xmlns:a16="http://schemas.microsoft.com/office/drawing/2014/main" id="{BD29DD8D-7F23-4AA9-88F2-AC908092A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003176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2109</xdr:row>
      <xdr:rowOff>25400</xdr:rowOff>
    </xdr:from>
    <xdr:to>
      <xdr:col>1</xdr:col>
      <xdr:colOff>492414</xdr:colOff>
      <xdr:row>2109</xdr:row>
      <xdr:rowOff>355600</xdr:rowOff>
    </xdr:to>
    <xdr:pic>
      <xdr:nvPicPr>
        <xdr:cNvPr id="25849" name="9434">
          <a:extLst>
            <a:ext uri="{FF2B5EF4-FFF2-40B4-BE49-F238E27FC236}">
              <a16:creationId xmlns:a16="http://schemas.microsoft.com/office/drawing/2014/main" id="{8B6B854B-8F0F-4B7F-9FD1-D60A16DC2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830348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2110</xdr:row>
      <xdr:rowOff>67568</xdr:rowOff>
    </xdr:from>
    <xdr:to>
      <xdr:col>1</xdr:col>
      <xdr:colOff>584200</xdr:colOff>
      <xdr:row>2110</xdr:row>
      <xdr:rowOff>313440</xdr:rowOff>
    </xdr:to>
    <xdr:pic>
      <xdr:nvPicPr>
        <xdr:cNvPr id="25853" name="9436">
          <a:extLst>
            <a:ext uri="{FF2B5EF4-FFF2-40B4-BE49-F238E27FC236}">
              <a16:creationId xmlns:a16="http://schemas.microsoft.com/office/drawing/2014/main" id="{B1FED0AF-798A-4E6B-9082-42081CEBB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077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2111</xdr:row>
      <xdr:rowOff>28476</xdr:rowOff>
    </xdr:from>
    <xdr:to>
      <xdr:col>1</xdr:col>
      <xdr:colOff>584200</xdr:colOff>
      <xdr:row>2111</xdr:row>
      <xdr:rowOff>352580</xdr:rowOff>
    </xdr:to>
    <xdr:pic>
      <xdr:nvPicPr>
        <xdr:cNvPr id="25857" name="9437">
          <a:extLst>
            <a:ext uri="{FF2B5EF4-FFF2-40B4-BE49-F238E27FC236}">
              <a16:creationId xmlns:a16="http://schemas.microsoft.com/office/drawing/2014/main" id="{AAA84388-A477-4D5F-951A-2A52BEFFE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1113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2112</xdr:row>
      <xdr:rowOff>25350</xdr:rowOff>
    </xdr:from>
    <xdr:to>
      <xdr:col>1</xdr:col>
      <xdr:colOff>516467</xdr:colOff>
      <xdr:row>2112</xdr:row>
      <xdr:rowOff>355550</xdr:rowOff>
    </xdr:to>
    <xdr:pic>
      <xdr:nvPicPr>
        <xdr:cNvPr id="25861" name="9438">
          <a:extLst>
            <a:ext uri="{FF2B5EF4-FFF2-40B4-BE49-F238E27FC236}">
              <a16:creationId xmlns:a16="http://schemas.microsoft.com/office/drawing/2014/main" id="{9E888362-2153-4AD9-8B9B-7F2146805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83149117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2113</xdr:row>
      <xdr:rowOff>112266</xdr:rowOff>
    </xdr:from>
    <xdr:to>
      <xdr:col>1</xdr:col>
      <xdr:colOff>584200</xdr:colOff>
      <xdr:row>2113</xdr:row>
      <xdr:rowOff>268730</xdr:rowOff>
    </xdr:to>
    <xdr:pic>
      <xdr:nvPicPr>
        <xdr:cNvPr id="25865" name="9440">
          <a:extLst>
            <a:ext uri="{FF2B5EF4-FFF2-40B4-BE49-F238E27FC236}">
              <a16:creationId xmlns:a16="http://schemas.microsoft.com/office/drawing/2014/main" id="{7613AE56-F71F-4596-8E31-19713F32F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195909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2114</xdr:row>
      <xdr:rowOff>112316</xdr:rowOff>
    </xdr:from>
    <xdr:to>
      <xdr:col>1</xdr:col>
      <xdr:colOff>584200</xdr:colOff>
      <xdr:row>2114</xdr:row>
      <xdr:rowOff>268780</xdr:rowOff>
    </xdr:to>
    <xdr:pic>
      <xdr:nvPicPr>
        <xdr:cNvPr id="25869" name="9441">
          <a:extLst>
            <a:ext uri="{FF2B5EF4-FFF2-40B4-BE49-F238E27FC236}">
              <a16:creationId xmlns:a16="http://schemas.microsoft.com/office/drawing/2014/main" id="{0F8C4BFD-97BA-4B44-AA9B-45AD40337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2340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2115</xdr:row>
      <xdr:rowOff>25400</xdr:rowOff>
    </xdr:from>
    <xdr:to>
      <xdr:col>1</xdr:col>
      <xdr:colOff>554952</xdr:colOff>
      <xdr:row>2115</xdr:row>
      <xdr:rowOff>355600</xdr:rowOff>
    </xdr:to>
    <xdr:pic>
      <xdr:nvPicPr>
        <xdr:cNvPr id="25873" name="9447">
          <a:extLst>
            <a:ext uri="{FF2B5EF4-FFF2-40B4-BE49-F238E27FC236}">
              <a16:creationId xmlns:a16="http://schemas.microsoft.com/office/drawing/2014/main" id="{25E710F7-1540-4D64-8E16-F3F69DBC3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32634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2116</xdr:row>
      <xdr:rowOff>25400</xdr:rowOff>
    </xdr:from>
    <xdr:to>
      <xdr:col>1</xdr:col>
      <xdr:colOff>527908</xdr:colOff>
      <xdr:row>2116</xdr:row>
      <xdr:rowOff>355600</xdr:rowOff>
    </xdr:to>
    <xdr:pic>
      <xdr:nvPicPr>
        <xdr:cNvPr id="25877" name="9448">
          <a:extLst>
            <a:ext uri="{FF2B5EF4-FFF2-40B4-BE49-F238E27FC236}">
              <a16:creationId xmlns:a16="http://schemas.microsoft.com/office/drawing/2014/main" id="{69E713DD-C38B-4394-9198-5724868AF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833015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2117</xdr:row>
      <xdr:rowOff>112316</xdr:rowOff>
    </xdr:from>
    <xdr:to>
      <xdr:col>1</xdr:col>
      <xdr:colOff>584200</xdr:colOff>
      <xdr:row>2117</xdr:row>
      <xdr:rowOff>268780</xdr:rowOff>
    </xdr:to>
    <xdr:pic>
      <xdr:nvPicPr>
        <xdr:cNvPr id="25881" name="9449">
          <a:extLst>
            <a:ext uri="{FF2B5EF4-FFF2-40B4-BE49-F238E27FC236}">
              <a16:creationId xmlns:a16="http://schemas.microsoft.com/office/drawing/2014/main" id="{341A4562-76B5-4CB5-8511-C13F75EAC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3483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2118</xdr:row>
      <xdr:rowOff>25400</xdr:rowOff>
    </xdr:from>
    <xdr:to>
      <xdr:col>1</xdr:col>
      <xdr:colOff>449625</xdr:colOff>
      <xdr:row>2118</xdr:row>
      <xdr:rowOff>355600</xdr:rowOff>
    </xdr:to>
    <xdr:pic>
      <xdr:nvPicPr>
        <xdr:cNvPr id="25885" name="9450">
          <a:extLst>
            <a:ext uri="{FF2B5EF4-FFF2-40B4-BE49-F238E27FC236}">
              <a16:creationId xmlns:a16="http://schemas.microsoft.com/office/drawing/2014/main" id="{DBE8E6AE-F825-483C-BF16-E14021E1A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833777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2119</xdr:row>
      <xdr:rowOff>39588</xdr:rowOff>
    </xdr:from>
    <xdr:to>
      <xdr:col>1</xdr:col>
      <xdr:colOff>584200</xdr:colOff>
      <xdr:row>2119</xdr:row>
      <xdr:rowOff>341340</xdr:rowOff>
    </xdr:to>
    <xdr:pic>
      <xdr:nvPicPr>
        <xdr:cNvPr id="25889" name="9452">
          <a:extLst>
            <a:ext uri="{FF2B5EF4-FFF2-40B4-BE49-F238E27FC236}">
              <a16:creationId xmlns:a16="http://schemas.microsoft.com/office/drawing/2014/main" id="{9AF83DF2-3231-4DE5-919B-252F82777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4172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2120</xdr:row>
      <xdr:rowOff>39588</xdr:rowOff>
    </xdr:from>
    <xdr:to>
      <xdr:col>1</xdr:col>
      <xdr:colOff>584200</xdr:colOff>
      <xdr:row>2120</xdr:row>
      <xdr:rowOff>341340</xdr:rowOff>
    </xdr:to>
    <xdr:pic>
      <xdr:nvPicPr>
        <xdr:cNvPr id="25893" name="9456">
          <a:extLst>
            <a:ext uri="{FF2B5EF4-FFF2-40B4-BE49-F238E27FC236}">
              <a16:creationId xmlns:a16="http://schemas.microsoft.com/office/drawing/2014/main" id="{5FB164B1-1C35-4D51-A10D-DD26653AA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4553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2121</xdr:row>
      <xdr:rowOff>25400</xdr:rowOff>
    </xdr:from>
    <xdr:to>
      <xdr:col>1</xdr:col>
      <xdr:colOff>496776</xdr:colOff>
      <xdr:row>2121</xdr:row>
      <xdr:rowOff>355600</xdr:rowOff>
    </xdr:to>
    <xdr:pic>
      <xdr:nvPicPr>
        <xdr:cNvPr id="25897" name="9462">
          <a:extLst>
            <a:ext uri="{FF2B5EF4-FFF2-40B4-BE49-F238E27FC236}">
              <a16:creationId xmlns:a16="http://schemas.microsoft.com/office/drawing/2014/main" id="{E5996315-BE94-4465-9924-BC4EBBD1A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834920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2122</xdr:row>
      <xdr:rowOff>28476</xdr:rowOff>
    </xdr:from>
    <xdr:to>
      <xdr:col>1</xdr:col>
      <xdr:colOff>584200</xdr:colOff>
      <xdr:row>2122</xdr:row>
      <xdr:rowOff>352580</xdr:rowOff>
    </xdr:to>
    <xdr:pic>
      <xdr:nvPicPr>
        <xdr:cNvPr id="25901" name="9471">
          <a:extLst>
            <a:ext uri="{FF2B5EF4-FFF2-40B4-BE49-F238E27FC236}">
              <a16:creationId xmlns:a16="http://schemas.microsoft.com/office/drawing/2014/main" id="{E1232F4F-A108-4D78-9894-829800D7E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5304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2123</xdr:row>
      <xdr:rowOff>25400</xdr:rowOff>
    </xdr:from>
    <xdr:to>
      <xdr:col>1</xdr:col>
      <xdr:colOff>554952</xdr:colOff>
      <xdr:row>2123</xdr:row>
      <xdr:rowOff>355600</xdr:rowOff>
    </xdr:to>
    <xdr:pic>
      <xdr:nvPicPr>
        <xdr:cNvPr id="25905" name="9472">
          <a:extLst>
            <a:ext uri="{FF2B5EF4-FFF2-40B4-BE49-F238E27FC236}">
              <a16:creationId xmlns:a16="http://schemas.microsoft.com/office/drawing/2014/main" id="{2FDC20FB-A0AA-407F-AF20-499BC2D14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3568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2124</xdr:row>
      <xdr:rowOff>25400</xdr:rowOff>
    </xdr:from>
    <xdr:to>
      <xdr:col>1</xdr:col>
      <xdr:colOff>547594</xdr:colOff>
      <xdr:row>2124</xdr:row>
      <xdr:rowOff>355600</xdr:rowOff>
    </xdr:to>
    <xdr:pic>
      <xdr:nvPicPr>
        <xdr:cNvPr id="25909" name="9474">
          <a:extLst>
            <a:ext uri="{FF2B5EF4-FFF2-40B4-BE49-F238E27FC236}">
              <a16:creationId xmlns:a16="http://schemas.microsoft.com/office/drawing/2014/main" id="{54C81780-DD21-48BD-A39C-F641553B3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36063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2125</xdr:row>
      <xdr:rowOff>112316</xdr:rowOff>
    </xdr:from>
    <xdr:to>
      <xdr:col>1</xdr:col>
      <xdr:colOff>584200</xdr:colOff>
      <xdr:row>2125</xdr:row>
      <xdr:rowOff>268780</xdr:rowOff>
    </xdr:to>
    <xdr:pic>
      <xdr:nvPicPr>
        <xdr:cNvPr id="25913" name="9477">
          <a:extLst>
            <a:ext uri="{FF2B5EF4-FFF2-40B4-BE49-F238E27FC236}">
              <a16:creationId xmlns:a16="http://schemas.microsoft.com/office/drawing/2014/main" id="{C052DE9C-C55E-470E-843E-9DD988882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6531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2126</xdr:row>
      <xdr:rowOff>17264</xdr:rowOff>
    </xdr:from>
    <xdr:to>
      <xdr:col>1</xdr:col>
      <xdr:colOff>584200</xdr:colOff>
      <xdr:row>2126</xdr:row>
      <xdr:rowOff>363720</xdr:rowOff>
    </xdr:to>
    <xdr:pic>
      <xdr:nvPicPr>
        <xdr:cNvPr id="25917" name="9478">
          <a:extLst>
            <a:ext uri="{FF2B5EF4-FFF2-40B4-BE49-F238E27FC236}">
              <a16:creationId xmlns:a16="http://schemas.microsoft.com/office/drawing/2014/main" id="{DA120795-18A6-4333-8C91-92A01B400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681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2127</xdr:row>
      <xdr:rowOff>95548</xdr:rowOff>
    </xdr:from>
    <xdr:to>
      <xdr:col>1</xdr:col>
      <xdr:colOff>584200</xdr:colOff>
      <xdr:row>2127</xdr:row>
      <xdr:rowOff>285540</xdr:rowOff>
    </xdr:to>
    <xdr:pic>
      <xdr:nvPicPr>
        <xdr:cNvPr id="25921" name="9479">
          <a:extLst>
            <a:ext uri="{FF2B5EF4-FFF2-40B4-BE49-F238E27FC236}">
              <a16:creationId xmlns:a16="http://schemas.microsoft.com/office/drawing/2014/main" id="{4E5B2F85-257D-4E6E-984A-E4F387B8D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7276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2128</xdr:row>
      <xdr:rowOff>25400</xdr:rowOff>
    </xdr:from>
    <xdr:to>
      <xdr:col>1</xdr:col>
      <xdr:colOff>511175</xdr:colOff>
      <xdr:row>2128</xdr:row>
      <xdr:rowOff>355600</xdr:rowOff>
    </xdr:to>
    <xdr:pic>
      <xdr:nvPicPr>
        <xdr:cNvPr id="25925" name="9486">
          <a:extLst>
            <a:ext uri="{FF2B5EF4-FFF2-40B4-BE49-F238E27FC236}">
              <a16:creationId xmlns:a16="http://schemas.microsoft.com/office/drawing/2014/main" id="{8683403C-51EB-4CA7-B9AD-F95993532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837587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2129</xdr:row>
      <xdr:rowOff>25400</xdr:rowOff>
    </xdr:from>
    <xdr:to>
      <xdr:col>1</xdr:col>
      <xdr:colOff>562768</xdr:colOff>
      <xdr:row>2129</xdr:row>
      <xdr:rowOff>355600</xdr:rowOff>
    </xdr:to>
    <xdr:pic>
      <xdr:nvPicPr>
        <xdr:cNvPr id="25929" name="9538">
          <a:extLst>
            <a:ext uri="{FF2B5EF4-FFF2-40B4-BE49-F238E27FC236}">
              <a16:creationId xmlns:a16="http://schemas.microsoft.com/office/drawing/2014/main" id="{115D2438-A0BB-43A0-8CCA-0FEA6CF7C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3796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2130</xdr:row>
      <xdr:rowOff>45244</xdr:rowOff>
    </xdr:from>
    <xdr:to>
      <xdr:col>1</xdr:col>
      <xdr:colOff>584200</xdr:colOff>
      <xdr:row>2130</xdr:row>
      <xdr:rowOff>335820</xdr:rowOff>
    </xdr:to>
    <xdr:pic>
      <xdr:nvPicPr>
        <xdr:cNvPr id="25933" name="9659">
          <a:extLst>
            <a:ext uri="{FF2B5EF4-FFF2-40B4-BE49-F238E27FC236}">
              <a16:creationId xmlns:a16="http://schemas.microsoft.com/office/drawing/2014/main" id="{8770304E-8D49-43B9-A208-5DD59E64A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8369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2131</xdr:row>
      <xdr:rowOff>84336</xdr:rowOff>
    </xdr:from>
    <xdr:to>
      <xdr:col>1</xdr:col>
      <xdr:colOff>584200</xdr:colOff>
      <xdr:row>2131</xdr:row>
      <xdr:rowOff>296680</xdr:rowOff>
    </xdr:to>
    <xdr:pic>
      <xdr:nvPicPr>
        <xdr:cNvPr id="25937" name="9663">
          <a:extLst>
            <a:ext uri="{FF2B5EF4-FFF2-40B4-BE49-F238E27FC236}">
              <a16:creationId xmlns:a16="http://schemas.microsoft.com/office/drawing/2014/main" id="{F9BA1989-66F2-4887-B3B3-E93668865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878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2132</xdr:row>
      <xdr:rowOff>25400</xdr:rowOff>
    </xdr:from>
    <xdr:to>
      <xdr:col>1</xdr:col>
      <xdr:colOff>516467</xdr:colOff>
      <xdr:row>2132</xdr:row>
      <xdr:rowOff>355600</xdr:rowOff>
    </xdr:to>
    <xdr:pic>
      <xdr:nvPicPr>
        <xdr:cNvPr id="25941" name="9665">
          <a:extLst>
            <a:ext uri="{FF2B5EF4-FFF2-40B4-BE49-F238E27FC236}">
              <a16:creationId xmlns:a16="http://schemas.microsoft.com/office/drawing/2014/main" id="{B58D446A-F13F-4D73-A117-4193EA4E9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83911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2133</xdr:row>
      <xdr:rowOff>106660</xdr:rowOff>
    </xdr:from>
    <xdr:to>
      <xdr:col>1</xdr:col>
      <xdr:colOff>584200</xdr:colOff>
      <xdr:row>2133</xdr:row>
      <xdr:rowOff>274300</xdr:rowOff>
    </xdr:to>
    <xdr:pic>
      <xdr:nvPicPr>
        <xdr:cNvPr id="25945" name="9667">
          <a:extLst>
            <a:ext uri="{FF2B5EF4-FFF2-40B4-BE49-F238E27FC236}">
              <a16:creationId xmlns:a16="http://schemas.microsoft.com/office/drawing/2014/main" id="{E976266D-6B4C-4363-A7C4-137A9816B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9573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2134</xdr:row>
      <xdr:rowOff>78780</xdr:rowOff>
    </xdr:from>
    <xdr:to>
      <xdr:col>1</xdr:col>
      <xdr:colOff>584200</xdr:colOff>
      <xdr:row>2134</xdr:row>
      <xdr:rowOff>302300</xdr:rowOff>
    </xdr:to>
    <xdr:pic>
      <xdr:nvPicPr>
        <xdr:cNvPr id="25949" name="9668">
          <a:extLst>
            <a:ext uri="{FF2B5EF4-FFF2-40B4-BE49-F238E27FC236}">
              <a16:creationId xmlns:a16="http://schemas.microsoft.com/office/drawing/2014/main" id="{7B109B3E-080E-4D49-B904-1578EECCA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39926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2135</xdr:row>
      <xdr:rowOff>95548</xdr:rowOff>
    </xdr:from>
    <xdr:to>
      <xdr:col>1</xdr:col>
      <xdr:colOff>584200</xdr:colOff>
      <xdr:row>2135</xdr:row>
      <xdr:rowOff>285540</xdr:rowOff>
    </xdr:to>
    <xdr:pic>
      <xdr:nvPicPr>
        <xdr:cNvPr id="25953" name="9669">
          <a:extLst>
            <a:ext uri="{FF2B5EF4-FFF2-40B4-BE49-F238E27FC236}">
              <a16:creationId xmlns:a16="http://schemas.microsoft.com/office/drawing/2014/main" id="{CD0AC1FD-40AC-49E4-8D0A-5CD61DD4A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032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2136</xdr:row>
      <xdr:rowOff>56356</xdr:rowOff>
    </xdr:from>
    <xdr:to>
      <xdr:col>1</xdr:col>
      <xdr:colOff>584200</xdr:colOff>
      <xdr:row>2136</xdr:row>
      <xdr:rowOff>324580</xdr:rowOff>
    </xdr:to>
    <xdr:pic>
      <xdr:nvPicPr>
        <xdr:cNvPr id="25957" name="9671">
          <a:extLst>
            <a:ext uri="{FF2B5EF4-FFF2-40B4-BE49-F238E27FC236}">
              <a16:creationId xmlns:a16="http://schemas.microsoft.com/office/drawing/2014/main" id="{020D885C-A818-4612-A916-E91118D2E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0666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2137</xdr:row>
      <xdr:rowOff>45244</xdr:rowOff>
    </xdr:from>
    <xdr:to>
      <xdr:col>1</xdr:col>
      <xdr:colOff>584200</xdr:colOff>
      <xdr:row>2137</xdr:row>
      <xdr:rowOff>335820</xdr:rowOff>
    </xdr:to>
    <xdr:pic>
      <xdr:nvPicPr>
        <xdr:cNvPr id="25961" name="9674">
          <a:extLst>
            <a:ext uri="{FF2B5EF4-FFF2-40B4-BE49-F238E27FC236}">
              <a16:creationId xmlns:a16="http://schemas.microsoft.com/office/drawing/2014/main" id="{EB47C308-CF07-4AE4-B31C-1C4E16B67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1036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2138</xdr:row>
      <xdr:rowOff>56356</xdr:rowOff>
    </xdr:from>
    <xdr:to>
      <xdr:col>1</xdr:col>
      <xdr:colOff>584200</xdr:colOff>
      <xdr:row>2138</xdr:row>
      <xdr:rowOff>324580</xdr:rowOff>
    </xdr:to>
    <xdr:pic>
      <xdr:nvPicPr>
        <xdr:cNvPr id="25965" name="9679">
          <a:extLst>
            <a:ext uri="{FF2B5EF4-FFF2-40B4-BE49-F238E27FC236}">
              <a16:creationId xmlns:a16="http://schemas.microsoft.com/office/drawing/2014/main" id="{FA0DE0FB-0C84-43FC-8BC4-09CF7D0F2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142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2139</xdr:row>
      <xdr:rowOff>106660</xdr:rowOff>
    </xdr:from>
    <xdr:to>
      <xdr:col>1</xdr:col>
      <xdr:colOff>584200</xdr:colOff>
      <xdr:row>2139</xdr:row>
      <xdr:rowOff>274300</xdr:rowOff>
    </xdr:to>
    <xdr:pic>
      <xdr:nvPicPr>
        <xdr:cNvPr id="25969" name="9718">
          <a:extLst>
            <a:ext uri="{FF2B5EF4-FFF2-40B4-BE49-F238E27FC236}">
              <a16:creationId xmlns:a16="http://schemas.microsoft.com/office/drawing/2014/main" id="{4F251308-D97E-4B8C-9CAE-3E80DB43E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185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2140</xdr:row>
      <xdr:rowOff>78780</xdr:rowOff>
    </xdr:from>
    <xdr:to>
      <xdr:col>1</xdr:col>
      <xdr:colOff>584200</xdr:colOff>
      <xdr:row>2140</xdr:row>
      <xdr:rowOff>302300</xdr:rowOff>
    </xdr:to>
    <xdr:pic>
      <xdr:nvPicPr>
        <xdr:cNvPr id="25973" name="9719">
          <a:extLst>
            <a:ext uri="{FF2B5EF4-FFF2-40B4-BE49-F238E27FC236}">
              <a16:creationId xmlns:a16="http://schemas.microsoft.com/office/drawing/2014/main" id="{7EAE9B88-BFD9-4504-8B84-959FA2A77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2212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2141</xdr:row>
      <xdr:rowOff>56356</xdr:rowOff>
    </xdr:from>
    <xdr:to>
      <xdr:col>1</xdr:col>
      <xdr:colOff>584200</xdr:colOff>
      <xdr:row>2141</xdr:row>
      <xdr:rowOff>324580</xdr:rowOff>
    </xdr:to>
    <xdr:pic>
      <xdr:nvPicPr>
        <xdr:cNvPr id="25977" name="9720">
          <a:extLst>
            <a:ext uri="{FF2B5EF4-FFF2-40B4-BE49-F238E27FC236}">
              <a16:creationId xmlns:a16="http://schemas.microsoft.com/office/drawing/2014/main" id="{03751B78-96A7-4CF2-89D4-A7841506B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257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2142</xdr:row>
      <xdr:rowOff>84336</xdr:rowOff>
    </xdr:from>
    <xdr:to>
      <xdr:col>1</xdr:col>
      <xdr:colOff>584200</xdr:colOff>
      <xdr:row>2142</xdr:row>
      <xdr:rowOff>296680</xdr:rowOff>
    </xdr:to>
    <xdr:pic>
      <xdr:nvPicPr>
        <xdr:cNvPr id="25981" name="9721">
          <a:extLst>
            <a:ext uri="{FF2B5EF4-FFF2-40B4-BE49-F238E27FC236}">
              <a16:creationId xmlns:a16="http://schemas.microsoft.com/office/drawing/2014/main" id="{D7FD933A-7E63-4F36-8033-9E5D51391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298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2143</xdr:row>
      <xdr:rowOff>25400</xdr:rowOff>
    </xdr:from>
    <xdr:to>
      <xdr:col>1</xdr:col>
      <xdr:colOff>516467</xdr:colOff>
      <xdr:row>2143</xdr:row>
      <xdr:rowOff>355600</xdr:rowOff>
    </xdr:to>
    <xdr:pic>
      <xdr:nvPicPr>
        <xdr:cNvPr id="25985" name="9722">
          <a:extLst>
            <a:ext uri="{FF2B5EF4-FFF2-40B4-BE49-F238E27FC236}">
              <a16:creationId xmlns:a16="http://schemas.microsoft.com/office/drawing/2014/main" id="{90288CE1-31E2-47FE-A5C2-7FCC1F445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84330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2144</xdr:row>
      <xdr:rowOff>106660</xdr:rowOff>
    </xdr:from>
    <xdr:to>
      <xdr:col>1</xdr:col>
      <xdr:colOff>584200</xdr:colOff>
      <xdr:row>2144</xdr:row>
      <xdr:rowOff>274300</xdr:rowOff>
    </xdr:to>
    <xdr:pic>
      <xdr:nvPicPr>
        <xdr:cNvPr id="25989" name="9724">
          <a:extLst>
            <a:ext uri="{FF2B5EF4-FFF2-40B4-BE49-F238E27FC236}">
              <a16:creationId xmlns:a16="http://schemas.microsoft.com/office/drawing/2014/main" id="{77323169-F38B-4F42-8707-312DC38AE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3764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2145</xdr:row>
      <xdr:rowOff>25400</xdr:rowOff>
    </xdr:from>
    <xdr:to>
      <xdr:col>1</xdr:col>
      <xdr:colOff>476779</xdr:colOff>
      <xdr:row>2145</xdr:row>
      <xdr:rowOff>355600</xdr:rowOff>
    </xdr:to>
    <xdr:pic>
      <xdr:nvPicPr>
        <xdr:cNvPr id="25993" name="9725">
          <a:extLst>
            <a:ext uri="{FF2B5EF4-FFF2-40B4-BE49-F238E27FC236}">
              <a16:creationId xmlns:a16="http://schemas.microsoft.com/office/drawing/2014/main" id="{D34BAE28-1798-413C-AC37-37F0EB3B2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844064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2146</xdr:row>
      <xdr:rowOff>67568</xdr:rowOff>
    </xdr:from>
    <xdr:to>
      <xdr:col>1</xdr:col>
      <xdr:colOff>584200</xdr:colOff>
      <xdr:row>2146</xdr:row>
      <xdr:rowOff>313440</xdr:rowOff>
    </xdr:to>
    <xdr:pic>
      <xdr:nvPicPr>
        <xdr:cNvPr id="25997" name="9726">
          <a:extLst>
            <a:ext uri="{FF2B5EF4-FFF2-40B4-BE49-F238E27FC236}">
              <a16:creationId xmlns:a16="http://schemas.microsoft.com/office/drawing/2014/main" id="{F9BB13B8-A9AA-4725-B68C-56C7EEA19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448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2147</xdr:row>
      <xdr:rowOff>25400</xdr:rowOff>
    </xdr:from>
    <xdr:to>
      <xdr:col>1</xdr:col>
      <xdr:colOff>527908</xdr:colOff>
      <xdr:row>2147</xdr:row>
      <xdr:rowOff>355600</xdr:rowOff>
    </xdr:to>
    <xdr:pic>
      <xdr:nvPicPr>
        <xdr:cNvPr id="26001" name="9727">
          <a:extLst>
            <a:ext uri="{FF2B5EF4-FFF2-40B4-BE49-F238E27FC236}">
              <a16:creationId xmlns:a16="http://schemas.microsoft.com/office/drawing/2014/main" id="{867642C2-2B03-4E96-A075-3829EB873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844826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2148</xdr:row>
      <xdr:rowOff>67568</xdr:rowOff>
    </xdr:from>
    <xdr:to>
      <xdr:col>1</xdr:col>
      <xdr:colOff>584200</xdr:colOff>
      <xdr:row>2148</xdr:row>
      <xdr:rowOff>313440</xdr:rowOff>
    </xdr:to>
    <xdr:pic>
      <xdr:nvPicPr>
        <xdr:cNvPr id="26005" name="9733">
          <a:extLst>
            <a:ext uri="{FF2B5EF4-FFF2-40B4-BE49-F238E27FC236}">
              <a16:creationId xmlns:a16="http://schemas.microsoft.com/office/drawing/2014/main" id="{765E4788-FAB8-4D7B-8EB9-FBDECAA45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524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2149</xdr:row>
      <xdr:rowOff>62012</xdr:rowOff>
    </xdr:from>
    <xdr:to>
      <xdr:col>1</xdr:col>
      <xdr:colOff>584200</xdr:colOff>
      <xdr:row>2149</xdr:row>
      <xdr:rowOff>319060</xdr:rowOff>
    </xdr:to>
    <xdr:pic>
      <xdr:nvPicPr>
        <xdr:cNvPr id="26009" name="9734">
          <a:extLst>
            <a:ext uri="{FF2B5EF4-FFF2-40B4-BE49-F238E27FC236}">
              <a16:creationId xmlns:a16="http://schemas.microsoft.com/office/drawing/2014/main" id="{F7B94B51-CF48-490C-9143-AF4E660B6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5624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2150</xdr:row>
      <xdr:rowOff>117872</xdr:rowOff>
    </xdr:from>
    <xdr:to>
      <xdr:col>1</xdr:col>
      <xdr:colOff>584200</xdr:colOff>
      <xdr:row>2150</xdr:row>
      <xdr:rowOff>263160</xdr:rowOff>
    </xdr:to>
    <xdr:pic>
      <xdr:nvPicPr>
        <xdr:cNvPr id="26013" name="9748">
          <a:extLst>
            <a:ext uri="{FF2B5EF4-FFF2-40B4-BE49-F238E27FC236}">
              <a16:creationId xmlns:a16="http://schemas.microsoft.com/office/drawing/2014/main" id="{3352BB70-E67F-42B6-9C2F-EADD5E033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606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2151</xdr:row>
      <xdr:rowOff>28476</xdr:rowOff>
    </xdr:from>
    <xdr:to>
      <xdr:col>1</xdr:col>
      <xdr:colOff>584200</xdr:colOff>
      <xdr:row>2151</xdr:row>
      <xdr:rowOff>352580</xdr:rowOff>
    </xdr:to>
    <xdr:pic>
      <xdr:nvPicPr>
        <xdr:cNvPr id="26017" name="9749">
          <a:extLst>
            <a:ext uri="{FF2B5EF4-FFF2-40B4-BE49-F238E27FC236}">
              <a16:creationId xmlns:a16="http://schemas.microsoft.com/office/drawing/2014/main" id="{851AA91B-1F19-400D-B1F0-6B0AC17BA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6353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2152</xdr:row>
      <xdr:rowOff>95548</xdr:rowOff>
    </xdr:from>
    <xdr:to>
      <xdr:col>1</xdr:col>
      <xdr:colOff>584200</xdr:colOff>
      <xdr:row>2152</xdr:row>
      <xdr:rowOff>285540</xdr:rowOff>
    </xdr:to>
    <xdr:pic>
      <xdr:nvPicPr>
        <xdr:cNvPr id="26021" name="9750">
          <a:extLst>
            <a:ext uri="{FF2B5EF4-FFF2-40B4-BE49-F238E27FC236}">
              <a16:creationId xmlns:a16="http://schemas.microsoft.com/office/drawing/2014/main" id="{1631A113-A1AA-4AB0-B3F6-D178C0746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6801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2153</xdr:row>
      <xdr:rowOff>28476</xdr:rowOff>
    </xdr:from>
    <xdr:to>
      <xdr:col>1</xdr:col>
      <xdr:colOff>584200</xdr:colOff>
      <xdr:row>2153</xdr:row>
      <xdr:rowOff>352580</xdr:rowOff>
    </xdr:to>
    <xdr:pic>
      <xdr:nvPicPr>
        <xdr:cNvPr id="26025" name="9752">
          <a:extLst>
            <a:ext uri="{FF2B5EF4-FFF2-40B4-BE49-F238E27FC236}">
              <a16:creationId xmlns:a16="http://schemas.microsoft.com/office/drawing/2014/main" id="{4109896C-FC02-4533-A83B-3728C4B23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7115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2154</xdr:row>
      <xdr:rowOff>34032</xdr:rowOff>
    </xdr:from>
    <xdr:to>
      <xdr:col>1</xdr:col>
      <xdr:colOff>584200</xdr:colOff>
      <xdr:row>2154</xdr:row>
      <xdr:rowOff>346960</xdr:rowOff>
    </xdr:to>
    <xdr:pic>
      <xdr:nvPicPr>
        <xdr:cNvPr id="26029" name="9769">
          <a:extLst>
            <a:ext uri="{FF2B5EF4-FFF2-40B4-BE49-F238E27FC236}">
              <a16:creationId xmlns:a16="http://schemas.microsoft.com/office/drawing/2014/main" id="{45B025C0-5857-49DA-9BA7-3EDAA2894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750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2155</xdr:row>
      <xdr:rowOff>95548</xdr:rowOff>
    </xdr:from>
    <xdr:to>
      <xdr:col>1</xdr:col>
      <xdr:colOff>584200</xdr:colOff>
      <xdr:row>2155</xdr:row>
      <xdr:rowOff>285540</xdr:rowOff>
    </xdr:to>
    <xdr:pic>
      <xdr:nvPicPr>
        <xdr:cNvPr id="26033" name="9787">
          <a:extLst>
            <a:ext uri="{FF2B5EF4-FFF2-40B4-BE49-F238E27FC236}">
              <a16:creationId xmlns:a16="http://schemas.microsoft.com/office/drawing/2014/main" id="{64439D93-49A3-4A5C-B027-0E1452648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794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2156</xdr:row>
      <xdr:rowOff>25400</xdr:rowOff>
    </xdr:from>
    <xdr:to>
      <xdr:col>1</xdr:col>
      <xdr:colOff>460555</xdr:colOff>
      <xdr:row>2156</xdr:row>
      <xdr:rowOff>355600</xdr:rowOff>
    </xdr:to>
    <xdr:pic>
      <xdr:nvPicPr>
        <xdr:cNvPr id="26037" name="9810">
          <a:extLst>
            <a:ext uri="{FF2B5EF4-FFF2-40B4-BE49-F238E27FC236}">
              <a16:creationId xmlns:a16="http://schemas.microsoft.com/office/drawing/2014/main" id="{FA78D417-1953-467E-8A4D-34636C699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848255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2157</xdr:row>
      <xdr:rowOff>25400</xdr:rowOff>
    </xdr:from>
    <xdr:to>
      <xdr:col>1</xdr:col>
      <xdr:colOff>527908</xdr:colOff>
      <xdr:row>2157</xdr:row>
      <xdr:rowOff>355600</xdr:rowOff>
    </xdr:to>
    <xdr:pic>
      <xdr:nvPicPr>
        <xdr:cNvPr id="26041" name="9812">
          <a:extLst>
            <a:ext uri="{FF2B5EF4-FFF2-40B4-BE49-F238E27FC236}">
              <a16:creationId xmlns:a16="http://schemas.microsoft.com/office/drawing/2014/main" id="{14CF9C84-0861-40DB-8543-8A2BEF9E7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848636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2158</xdr:row>
      <xdr:rowOff>95548</xdr:rowOff>
    </xdr:from>
    <xdr:to>
      <xdr:col>1</xdr:col>
      <xdr:colOff>584200</xdr:colOff>
      <xdr:row>2158</xdr:row>
      <xdr:rowOff>285540</xdr:rowOff>
    </xdr:to>
    <xdr:pic>
      <xdr:nvPicPr>
        <xdr:cNvPr id="26045" name="9814">
          <a:extLst>
            <a:ext uri="{FF2B5EF4-FFF2-40B4-BE49-F238E27FC236}">
              <a16:creationId xmlns:a16="http://schemas.microsoft.com/office/drawing/2014/main" id="{4E91EC2A-1D01-4C79-9903-0E3D5DC0B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908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2159</xdr:row>
      <xdr:rowOff>156964</xdr:rowOff>
    </xdr:from>
    <xdr:to>
      <xdr:col>1</xdr:col>
      <xdr:colOff>584200</xdr:colOff>
      <xdr:row>2159</xdr:row>
      <xdr:rowOff>224020</xdr:rowOff>
    </xdr:to>
    <xdr:pic>
      <xdr:nvPicPr>
        <xdr:cNvPr id="26049" name="9832">
          <a:extLst>
            <a:ext uri="{FF2B5EF4-FFF2-40B4-BE49-F238E27FC236}">
              <a16:creationId xmlns:a16="http://schemas.microsoft.com/office/drawing/2014/main" id="{76082062-807D-4308-8B1E-40002E151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49529789"/>
          <a:ext cx="558800" cy="6705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2160</xdr:row>
      <xdr:rowOff>25400</xdr:rowOff>
    </xdr:from>
    <xdr:to>
      <xdr:col>1</xdr:col>
      <xdr:colOff>522037</xdr:colOff>
      <xdr:row>2160</xdr:row>
      <xdr:rowOff>355600</xdr:rowOff>
    </xdr:to>
    <xdr:pic>
      <xdr:nvPicPr>
        <xdr:cNvPr id="26053" name="9833">
          <a:extLst>
            <a:ext uri="{FF2B5EF4-FFF2-40B4-BE49-F238E27FC236}">
              <a16:creationId xmlns:a16="http://schemas.microsoft.com/office/drawing/2014/main" id="{737A2F24-AF4C-429B-9D9D-7CE37E9BA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849779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2161</xdr:row>
      <xdr:rowOff>56356</xdr:rowOff>
    </xdr:from>
    <xdr:to>
      <xdr:col>1</xdr:col>
      <xdr:colOff>584200</xdr:colOff>
      <xdr:row>2161</xdr:row>
      <xdr:rowOff>324580</xdr:rowOff>
    </xdr:to>
    <xdr:pic>
      <xdr:nvPicPr>
        <xdr:cNvPr id="26057" name="9835">
          <a:extLst>
            <a:ext uri="{FF2B5EF4-FFF2-40B4-BE49-F238E27FC236}">
              <a16:creationId xmlns:a16="http://schemas.microsoft.com/office/drawing/2014/main" id="{231AA9AB-F054-4CDA-BAAD-7D0FCCD3D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019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2162</xdr:row>
      <xdr:rowOff>25400</xdr:rowOff>
    </xdr:from>
    <xdr:to>
      <xdr:col>1</xdr:col>
      <xdr:colOff>562768</xdr:colOff>
      <xdr:row>2162</xdr:row>
      <xdr:rowOff>355600</xdr:rowOff>
    </xdr:to>
    <xdr:pic>
      <xdr:nvPicPr>
        <xdr:cNvPr id="26061" name="9836">
          <a:extLst>
            <a:ext uri="{FF2B5EF4-FFF2-40B4-BE49-F238E27FC236}">
              <a16:creationId xmlns:a16="http://schemas.microsoft.com/office/drawing/2014/main" id="{2FBFEB62-9C03-4D66-BDDB-1BF6CBDD9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5054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2163</xdr:row>
      <xdr:rowOff>89892</xdr:rowOff>
    </xdr:from>
    <xdr:to>
      <xdr:col>1</xdr:col>
      <xdr:colOff>584200</xdr:colOff>
      <xdr:row>2163</xdr:row>
      <xdr:rowOff>291060</xdr:rowOff>
    </xdr:to>
    <xdr:pic>
      <xdr:nvPicPr>
        <xdr:cNvPr id="26065" name="9854">
          <a:extLst>
            <a:ext uri="{FF2B5EF4-FFF2-40B4-BE49-F238E27FC236}">
              <a16:creationId xmlns:a16="http://schemas.microsoft.com/office/drawing/2014/main" id="{2D628D9E-4DEB-471A-8D0D-FC0AFE104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098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2164</xdr:row>
      <xdr:rowOff>89892</xdr:rowOff>
    </xdr:from>
    <xdr:to>
      <xdr:col>1</xdr:col>
      <xdr:colOff>584200</xdr:colOff>
      <xdr:row>2164</xdr:row>
      <xdr:rowOff>291060</xdr:rowOff>
    </xdr:to>
    <xdr:pic>
      <xdr:nvPicPr>
        <xdr:cNvPr id="26069" name="9856">
          <a:extLst>
            <a:ext uri="{FF2B5EF4-FFF2-40B4-BE49-F238E27FC236}">
              <a16:creationId xmlns:a16="http://schemas.microsoft.com/office/drawing/2014/main" id="{544732A8-C540-4088-AFE3-561DE45B0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136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2165</xdr:row>
      <xdr:rowOff>78780</xdr:rowOff>
    </xdr:from>
    <xdr:to>
      <xdr:col>1</xdr:col>
      <xdr:colOff>584200</xdr:colOff>
      <xdr:row>2165</xdr:row>
      <xdr:rowOff>302300</xdr:rowOff>
    </xdr:to>
    <xdr:pic>
      <xdr:nvPicPr>
        <xdr:cNvPr id="26073" name="9857">
          <a:extLst>
            <a:ext uri="{FF2B5EF4-FFF2-40B4-BE49-F238E27FC236}">
              <a16:creationId xmlns:a16="http://schemas.microsoft.com/office/drawing/2014/main" id="{72997835-0E3D-4326-9136-0720766CC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1737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2166</xdr:row>
      <xdr:rowOff>17264</xdr:rowOff>
    </xdr:from>
    <xdr:to>
      <xdr:col>1</xdr:col>
      <xdr:colOff>584200</xdr:colOff>
      <xdr:row>2166</xdr:row>
      <xdr:rowOff>363720</xdr:rowOff>
    </xdr:to>
    <xdr:pic>
      <xdr:nvPicPr>
        <xdr:cNvPr id="26077" name="9881">
          <a:extLst>
            <a:ext uri="{FF2B5EF4-FFF2-40B4-BE49-F238E27FC236}">
              <a16:creationId xmlns:a16="http://schemas.microsoft.com/office/drawing/2014/main" id="{7910E0AD-A007-4F62-A820-57FE2DC55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205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2167</xdr:row>
      <xdr:rowOff>28476</xdr:rowOff>
    </xdr:from>
    <xdr:to>
      <xdr:col>1</xdr:col>
      <xdr:colOff>584200</xdr:colOff>
      <xdr:row>2167</xdr:row>
      <xdr:rowOff>352580</xdr:rowOff>
    </xdr:to>
    <xdr:pic>
      <xdr:nvPicPr>
        <xdr:cNvPr id="26081" name="9885">
          <a:extLst>
            <a:ext uri="{FF2B5EF4-FFF2-40B4-BE49-F238E27FC236}">
              <a16:creationId xmlns:a16="http://schemas.microsoft.com/office/drawing/2014/main" id="{24D33A11-816A-49F9-B714-9D64FFC2A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2449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2168</xdr:row>
      <xdr:rowOff>62012</xdr:rowOff>
    </xdr:from>
    <xdr:to>
      <xdr:col>1</xdr:col>
      <xdr:colOff>584200</xdr:colOff>
      <xdr:row>2168</xdr:row>
      <xdr:rowOff>319060</xdr:rowOff>
    </xdr:to>
    <xdr:pic>
      <xdr:nvPicPr>
        <xdr:cNvPr id="26085" name="9893">
          <a:extLst>
            <a:ext uri="{FF2B5EF4-FFF2-40B4-BE49-F238E27FC236}">
              <a16:creationId xmlns:a16="http://schemas.microsoft.com/office/drawing/2014/main" id="{7BF9E059-B1E3-4E66-B2E9-5EF220ABA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2863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2169</xdr:row>
      <xdr:rowOff>25400</xdr:rowOff>
    </xdr:from>
    <xdr:to>
      <xdr:col>1</xdr:col>
      <xdr:colOff>554952</xdr:colOff>
      <xdr:row>2169</xdr:row>
      <xdr:rowOff>355600</xdr:rowOff>
    </xdr:to>
    <xdr:pic>
      <xdr:nvPicPr>
        <xdr:cNvPr id="26089" name="9895">
          <a:extLst>
            <a:ext uri="{FF2B5EF4-FFF2-40B4-BE49-F238E27FC236}">
              <a16:creationId xmlns:a16="http://schemas.microsoft.com/office/drawing/2014/main" id="{2EF1E239-4A9D-4B3D-A8F7-D3F6E9A09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53208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2170</xdr:row>
      <xdr:rowOff>78780</xdr:rowOff>
    </xdr:from>
    <xdr:to>
      <xdr:col>1</xdr:col>
      <xdr:colOff>584200</xdr:colOff>
      <xdr:row>2170</xdr:row>
      <xdr:rowOff>302300</xdr:rowOff>
    </xdr:to>
    <xdr:pic>
      <xdr:nvPicPr>
        <xdr:cNvPr id="26093" name="9897">
          <a:extLst>
            <a:ext uri="{FF2B5EF4-FFF2-40B4-BE49-F238E27FC236}">
              <a16:creationId xmlns:a16="http://schemas.microsoft.com/office/drawing/2014/main" id="{ABCE5344-EC66-4D8E-951C-734FB6051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3642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2171</xdr:row>
      <xdr:rowOff>25400</xdr:rowOff>
    </xdr:from>
    <xdr:to>
      <xdr:col>1</xdr:col>
      <xdr:colOff>488244</xdr:colOff>
      <xdr:row>2171</xdr:row>
      <xdr:rowOff>355600</xdr:rowOff>
    </xdr:to>
    <xdr:pic>
      <xdr:nvPicPr>
        <xdr:cNvPr id="26097" name="9899">
          <a:extLst>
            <a:ext uri="{FF2B5EF4-FFF2-40B4-BE49-F238E27FC236}">
              <a16:creationId xmlns:a16="http://schemas.microsoft.com/office/drawing/2014/main" id="{2B068488-226F-437D-8486-666347C80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853970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2172</xdr:row>
      <xdr:rowOff>25400</xdr:rowOff>
    </xdr:from>
    <xdr:to>
      <xdr:col>1</xdr:col>
      <xdr:colOff>501348</xdr:colOff>
      <xdr:row>2172</xdr:row>
      <xdr:rowOff>355600</xdr:rowOff>
    </xdr:to>
    <xdr:pic>
      <xdr:nvPicPr>
        <xdr:cNvPr id="26101" name="9902">
          <a:extLst>
            <a:ext uri="{FF2B5EF4-FFF2-40B4-BE49-F238E27FC236}">
              <a16:creationId xmlns:a16="http://schemas.microsoft.com/office/drawing/2014/main" id="{688D413D-47A3-413A-8A9B-558551D34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54351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2173</xdr:row>
      <xdr:rowOff>62012</xdr:rowOff>
    </xdr:from>
    <xdr:to>
      <xdr:col>1</xdr:col>
      <xdr:colOff>584200</xdr:colOff>
      <xdr:row>2173</xdr:row>
      <xdr:rowOff>319060</xdr:rowOff>
    </xdr:to>
    <xdr:pic>
      <xdr:nvPicPr>
        <xdr:cNvPr id="26105" name="9903">
          <a:extLst>
            <a:ext uri="{FF2B5EF4-FFF2-40B4-BE49-F238E27FC236}">
              <a16:creationId xmlns:a16="http://schemas.microsoft.com/office/drawing/2014/main" id="{C543C2B8-2807-424D-925A-89DA1DF53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4768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2174</xdr:row>
      <xdr:rowOff>112316</xdr:rowOff>
    </xdr:from>
    <xdr:to>
      <xdr:col>1</xdr:col>
      <xdr:colOff>584200</xdr:colOff>
      <xdr:row>2174</xdr:row>
      <xdr:rowOff>268780</xdr:rowOff>
    </xdr:to>
    <xdr:pic>
      <xdr:nvPicPr>
        <xdr:cNvPr id="26109" name="9905">
          <a:extLst>
            <a:ext uri="{FF2B5EF4-FFF2-40B4-BE49-F238E27FC236}">
              <a16:creationId xmlns:a16="http://schemas.microsoft.com/office/drawing/2014/main" id="{B5285019-5C51-4AE1-908C-03D76195B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5200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2175</xdr:row>
      <xdr:rowOff>25400</xdr:rowOff>
    </xdr:from>
    <xdr:to>
      <xdr:col>1</xdr:col>
      <xdr:colOff>540657</xdr:colOff>
      <xdr:row>2175</xdr:row>
      <xdr:rowOff>355600</xdr:rowOff>
    </xdr:to>
    <xdr:pic>
      <xdr:nvPicPr>
        <xdr:cNvPr id="26113" name="9906">
          <a:extLst>
            <a:ext uri="{FF2B5EF4-FFF2-40B4-BE49-F238E27FC236}">
              <a16:creationId xmlns:a16="http://schemas.microsoft.com/office/drawing/2014/main" id="{5C83A5EE-0C3F-4BA9-BDDC-65CB4A006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55494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154709</xdr:colOff>
      <xdr:row>2176</xdr:row>
      <xdr:rowOff>25400</xdr:rowOff>
    </xdr:from>
    <xdr:to>
      <xdr:col>1</xdr:col>
      <xdr:colOff>454891</xdr:colOff>
      <xdr:row>2176</xdr:row>
      <xdr:rowOff>355600</xdr:rowOff>
    </xdr:to>
    <xdr:pic>
      <xdr:nvPicPr>
        <xdr:cNvPr id="26117" name="9908">
          <a:extLst>
            <a:ext uri="{FF2B5EF4-FFF2-40B4-BE49-F238E27FC236}">
              <a16:creationId xmlns:a16="http://schemas.microsoft.com/office/drawing/2014/main" id="{9D6658C5-EC97-4664-B912-80BEB92F9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09" y="855875225"/>
          <a:ext cx="30018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2177</xdr:row>
      <xdr:rowOff>39588</xdr:rowOff>
    </xdr:from>
    <xdr:to>
      <xdr:col>1</xdr:col>
      <xdr:colOff>584200</xdr:colOff>
      <xdr:row>2177</xdr:row>
      <xdr:rowOff>341340</xdr:rowOff>
    </xdr:to>
    <xdr:pic>
      <xdr:nvPicPr>
        <xdr:cNvPr id="26121" name="9909">
          <a:extLst>
            <a:ext uri="{FF2B5EF4-FFF2-40B4-BE49-F238E27FC236}">
              <a16:creationId xmlns:a16="http://schemas.microsoft.com/office/drawing/2014/main" id="{CE0904FB-5415-4AF3-9775-33338563F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6270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2178</xdr:row>
      <xdr:rowOff>73124</xdr:rowOff>
    </xdr:from>
    <xdr:to>
      <xdr:col>1</xdr:col>
      <xdr:colOff>584200</xdr:colOff>
      <xdr:row>2178</xdr:row>
      <xdr:rowOff>307820</xdr:rowOff>
    </xdr:to>
    <xdr:pic>
      <xdr:nvPicPr>
        <xdr:cNvPr id="26125" name="9919">
          <a:extLst>
            <a:ext uri="{FF2B5EF4-FFF2-40B4-BE49-F238E27FC236}">
              <a16:creationId xmlns:a16="http://schemas.microsoft.com/office/drawing/2014/main" id="{EC9B3C35-37AC-4C39-8833-0149BB6DC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6684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2179</xdr:row>
      <xdr:rowOff>17264</xdr:rowOff>
    </xdr:from>
    <xdr:to>
      <xdr:col>1</xdr:col>
      <xdr:colOff>584200</xdr:colOff>
      <xdr:row>2179</xdr:row>
      <xdr:rowOff>363720</xdr:rowOff>
    </xdr:to>
    <xdr:pic>
      <xdr:nvPicPr>
        <xdr:cNvPr id="26129" name="9941">
          <a:extLst>
            <a:ext uri="{FF2B5EF4-FFF2-40B4-BE49-F238E27FC236}">
              <a16:creationId xmlns:a16="http://schemas.microsoft.com/office/drawing/2014/main" id="{6B304587-8787-4807-AC6F-4144CF584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7010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2180</xdr:row>
      <xdr:rowOff>62012</xdr:rowOff>
    </xdr:from>
    <xdr:to>
      <xdr:col>1</xdr:col>
      <xdr:colOff>584200</xdr:colOff>
      <xdr:row>2180</xdr:row>
      <xdr:rowOff>319060</xdr:rowOff>
    </xdr:to>
    <xdr:pic>
      <xdr:nvPicPr>
        <xdr:cNvPr id="26133" name="9949">
          <a:extLst>
            <a:ext uri="{FF2B5EF4-FFF2-40B4-BE49-F238E27FC236}">
              <a16:creationId xmlns:a16="http://schemas.microsoft.com/office/drawing/2014/main" id="{86157BB9-5DF2-4165-BFF3-EAAEEBCB0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7435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2181</xdr:row>
      <xdr:rowOff>22820</xdr:rowOff>
    </xdr:from>
    <xdr:to>
      <xdr:col>1</xdr:col>
      <xdr:colOff>584200</xdr:colOff>
      <xdr:row>2181</xdr:row>
      <xdr:rowOff>358100</xdr:rowOff>
    </xdr:to>
    <xdr:pic>
      <xdr:nvPicPr>
        <xdr:cNvPr id="26137" name="9950">
          <a:extLst>
            <a:ext uri="{FF2B5EF4-FFF2-40B4-BE49-F238E27FC236}">
              <a16:creationId xmlns:a16="http://schemas.microsoft.com/office/drawing/2014/main" id="{9CA75072-9E5F-409A-9695-B5E42E52B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7777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2182</xdr:row>
      <xdr:rowOff>62012</xdr:rowOff>
    </xdr:from>
    <xdr:to>
      <xdr:col>1</xdr:col>
      <xdr:colOff>584200</xdr:colOff>
      <xdr:row>2182</xdr:row>
      <xdr:rowOff>319060</xdr:rowOff>
    </xdr:to>
    <xdr:pic>
      <xdr:nvPicPr>
        <xdr:cNvPr id="26141" name="9951">
          <a:extLst>
            <a:ext uri="{FF2B5EF4-FFF2-40B4-BE49-F238E27FC236}">
              <a16:creationId xmlns:a16="http://schemas.microsoft.com/office/drawing/2014/main" id="{E5A22AAD-307F-462C-AEB3-07FD823EC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8197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2183</xdr:row>
      <xdr:rowOff>50800</xdr:rowOff>
    </xdr:from>
    <xdr:to>
      <xdr:col>1</xdr:col>
      <xdr:colOff>584200</xdr:colOff>
      <xdr:row>2183</xdr:row>
      <xdr:rowOff>330200</xdr:rowOff>
    </xdr:to>
    <xdr:pic>
      <xdr:nvPicPr>
        <xdr:cNvPr id="26145" name="9952">
          <a:extLst>
            <a:ext uri="{FF2B5EF4-FFF2-40B4-BE49-F238E27FC236}">
              <a16:creationId xmlns:a16="http://schemas.microsoft.com/office/drawing/2014/main" id="{1294A28C-1DF9-41CD-BB98-573E92FEE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856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2184</xdr:row>
      <xdr:rowOff>73124</xdr:rowOff>
    </xdr:from>
    <xdr:to>
      <xdr:col>1</xdr:col>
      <xdr:colOff>584200</xdr:colOff>
      <xdr:row>2184</xdr:row>
      <xdr:rowOff>307820</xdr:rowOff>
    </xdr:to>
    <xdr:pic>
      <xdr:nvPicPr>
        <xdr:cNvPr id="26149" name="9956">
          <a:extLst>
            <a:ext uri="{FF2B5EF4-FFF2-40B4-BE49-F238E27FC236}">
              <a16:creationId xmlns:a16="http://schemas.microsoft.com/office/drawing/2014/main" id="{F96C2085-0D7C-4E68-B3E2-BB24C06C3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8970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2185</xdr:row>
      <xdr:rowOff>25400</xdr:rowOff>
    </xdr:from>
    <xdr:to>
      <xdr:col>1</xdr:col>
      <xdr:colOff>527908</xdr:colOff>
      <xdr:row>2185</xdr:row>
      <xdr:rowOff>355600</xdr:rowOff>
    </xdr:to>
    <xdr:pic>
      <xdr:nvPicPr>
        <xdr:cNvPr id="26153" name="9958">
          <a:extLst>
            <a:ext uri="{FF2B5EF4-FFF2-40B4-BE49-F238E27FC236}">
              <a16:creationId xmlns:a16="http://schemas.microsoft.com/office/drawing/2014/main" id="{EAC683E4-C8CC-45EE-838E-8BD03CC0D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85930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2186</xdr:row>
      <xdr:rowOff>56356</xdr:rowOff>
    </xdr:from>
    <xdr:to>
      <xdr:col>1</xdr:col>
      <xdr:colOff>584200</xdr:colOff>
      <xdr:row>2186</xdr:row>
      <xdr:rowOff>324580</xdr:rowOff>
    </xdr:to>
    <xdr:pic>
      <xdr:nvPicPr>
        <xdr:cNvPr id="26157" name="9960">
          <a:extLst>
            <a:ext uri="{FF2B5EF4-FFF2-40B4-BE49-F238E27FC236}">
              <a16:creationId xmlns:a16="http://schemas.microsoft.com/office/drawing/2014/main" id="{0F0E4CC8-344F-44D9-8A61-21F181D1A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59716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2187</xdr:row>
      <xdr:rowOff>25400</xdr:rowOff>
    </xdr:from>
    <xdr:to>
      <xdr:col>1</xdr:col>
      <xdr:colOff>501348</xdr:colOff>
      <xdr:row>2187</xdr:row>
      <xdr:rowOff>355600</xdr:rowOff>
    </xdr:to>
    <xdr:pic>
      <xdr:nvPicPr>
        <xdr:cNvPr id="26161" name="9961">
          <a:extLst>
            <a:ext uri="{FF2B5EF4-FFF2-40B4-BE49-F238E27FC236}">
              <a16:creationId xmlns:a16="http://schemas.microsoft.com/office/drawing/2014/main" id="{FE06C1E0-0F47-4121-AFD2-674F5DC39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6006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2188</xdr:row>
      <xdr:rowOff>95548</xdr:rowOff>
    </xdr:from>
    <xdr:to>
      <xdr:col>1</xdr:col>
      <xdr:colOff>584200</xdr:colOff>
      <xdr:row>2188</xdr:row>
      <xdr:rowOff>285540</xdr:rowOff>
    </xdr:to>
    <xdr:pic>
      <xdr:nvPicPr>
        <xdr:cNvPr id="26165" name="9962">
          <a:extLst>
            <a:ext uri="{FF2B5EF4-FFF2-40B4-BE49-F238E27FC236}">
              <a16:creationId xmlns:a16="http://schemas.microsoft.com/office/drawing/2014/main" id="{8BFD8BF3-B609-4FDB-BF49-A4FDF758B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051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2189</xdr:row>
      <xdr:rowOff>106660</xdr:rowOff>
    </xdr:from>
    <xdr:to>
      <xdr:col>1</xdr:col>
      <xdr:colOff>584200</xdr:colOff>
      <xdr:row>2189</xdr:row>
      <xdr:rowOff>274300</xdr:rowOff>
    </xdr:to>
    <xdr:pic>
      <xdr:nvPicPr>
        <xdr:cNvPr id="26169" name="9963">
          <a:extLst>
            <a:ext uri="{FF2B5EF4-FFF2-40B4-BE49-F238E27FC236}">
              <a16:creationId xmlns:a16="http://schemas.microsoft.com/office/drawing/2014/main" id="{C22A55CB-768F-4197-94F4-5B9768D5D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090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2190</xdr:row>
      <xdr:rowOff>151408</xdr:rowOff>
    </xdr:from>
    <xdr:to>
      <xdr:col>1</xdr:col>
      <xdr:colOff>584200</xdr:colOff>
      <xdr:row>2190</xdr:row>
      <xdr:rowOff>229640</xdr:rowOff>
    </xdr:to>
    <xdr:pic>
      <xdr:nvPicPr>
        <xdr:cNvPr id="26173" name="9964">
          <a:extLst>
            <a:ext uri="{FF2B5EF4-FFF2-40B4-BE49-F238E27FC236}">
              <a16:creationId xmlns:a16="http://schemas.microsoft.com/office/drawing/2014/main" id="{154E1A06-B0E0-4FC4-85D7-9AFD01F64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1335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2191</xdr:row>
      <xdr:rowOff>128984</xdr:rowOff>
    </xdr:from>
    <xdr:to>
      <xdr:col>1</xdr:col>
      <xdr:colOff>584200</xdr:colOff>
      <xdr:row>2191</xdr:row>
      <xdr:rowOff>251920</xdr:rowOff>
    </xdr:to>
    <xdr:pic>
      <xdr:nvPicPr>
        <xdr:cNvPr id="26177" name="9965">
          <a:extLst>
            <a:ext uri="{FF2B5EF4-FFF2-40B4-BE49-F238E27FC236}">
              <a16:creationId xmlns:a16="http://schemas.microsoft.com/office/drawing/2014/main" id="{030180F0-D831-4E8B-8E3C-E43D534D1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1693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196181</xdr:colOff>
      <xdr:row>2192</xdr:row>
      <xdr:rowOff>25400</xdr:rowOff>
    </xdr:from>
    <xdr:to>
      <xdr:col>1</xdr:col>
      <xdr:colOff>413418</xdr:colOff>
      <xdr:row>2192</xdr:row>
      <xdr:rowOff>355600</xdr:rowOff>
    </xdr:to>
    <xdr:pic>
      <xdr:nvPicPr>
        <xdr:cNvPr id="26181" name="9966">
          <a:extLst>
            <a:ext uri="{FF2B5EF4-FFF2-40B4-BE49-F238E27FC236}">
              <a16:creationId xmlns:a16="http://schemas.microsoft.com/office/drawing/2014/main" id="{CF0FEE84-139B-42F2-B4F2-70E525D2E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481" y="861971225"/>
          <a:ext cx="217237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2193</xdr:row>
      <xdr:rowOff>25400</xdr:rowOff>
    </xdr:from>
    <xdr:to>
      <xdr:col>1</xdr:col>
      <xdr:colOff>554952</xdr:colOff>
      <xdr:row>2193</xdr:row>
      <xdr:rowOff>355600</xdr:rowOff>
    </xdr:to>
    <xdr:pic>
      <xdr:nvPicPr>
        <xdr:cNvPr id="26185" name="9967">
          <a:extLst>
            <a:ext uri="{FF2B5EF4-FFF2-40B4-BE49-F238E27FC236}">
              <a16:creationId xmlns:a16="http://schemas.microsoft.com/office/drawing/2014/main" id="{3377B99E-68BE-4F0B-924E-E164DA19F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6235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2994</xdr:row>
      <xdr:rowOff>106660</xdr:rowOff>
    </xdr:from>
    <xdr:to>
      <xdr:col>1</xdr:col>
      <xdr:colOff>584200</xdr:colOff>
      <xdr:row>2994</xdr:row>
      <xdr:rowOff>274300</xdr:rowOff>
    </xdr:to>
    <xdr:pic>
      <xdr:nvPicPr>
        <xdr:cNvPr id="26189" name="9970">
          <a:extLst>
            <a:ext uri="{FF2B5EF4-FFF2-40B4-BE49-F238E27FC236}">
              <a16:creationId xmlns:a16="http://schemas.microsoft.com/office/drawing/2014/main" id="{3487B2A6-C33A-4535-981F-9416BD65F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2814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2194</xdr:row>
      <xdr:rowOff>25400</xdr:rowOff>
    </xdr:from>
    <xdr:to>
      <xdr:col>1</xdr:col>
      <xdr:colOff>527908</xdr:colOff>
      <xdr:row>2194</xdr:row>
      <xdr:rowOff>355600</xdr:rowOff>
    </xdr:to>
    <xdr:pic>
      <xdr:nvPicPr>
        <xdr:cNvPr id="26193" name="9996">
          <a:extLst>
            <a:ext uri="{FF2B5EF4-FFF2-40B4-BE49-F238E27FC236}">
              <a16:creationId xmlns:a16="http://schemas.microsoft.com/office/drawing/2014/main" id="{C59E179C-26B4-47F1-ADFB-08FA4F1DE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86311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2195</xdr:row>
      <xdr:rowOff>25400</xdr:rowOff>
    </xdr:from>
    <xdr:to>
      <xdr:col>1</xdr:col>
      <xdr:colOff>540657</xdr:colOff>
      <xdr:row>2195</xdr:row>
      <xdr:rowOff>355600</xdr:rowOff>
    </xdr:to>
    <xdr:pic>
      <xdr:nvPicPr>
        <xdr:cNvPr id="26197" name="9998">
          <a:extLst>
            <a:ext uri="{FF2B5EF4-FFF2-40B4-BE49-F238E27FC236}">
              <a16:creationId xmlns:a16="http://schemas.microsoft.com/office/drawing/2014/main" id="{9992EE45-7C11-4C9D-96E4-4C7E4A9D9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6349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2196</xdr:row>
      <xdr:rowOff>25400</xdr:rowOff>
    </xdr:from>
    <xdr:to>
      <xdr:col>1</xdr:col>
      <xdr:colOff>540657</xdr:colOff>
      <xdr:row>2196</xdr:row>
      <xdr:rowOff>355600</xdr:rowOff>
    </xdr:to>
    <xdr:pic>
      <xdr:nvPicPr>
        <xdr:cNvPr id="26201" name="9999">
          <a:extLst>
            <a:ext uri="{FF2B5EF4-FFF2-40B4-BE49-F238E27FC236}">
              <a16:creationId xmlns:a16="http://schemas.microsoft.com/office/drawing/2014/main" id="{03E9E83E-66D4-4C78-92A5-D658C043C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63876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2197</xdr:row>
      <xdr:rowOff>25400</xdr:rowOff>
    </xdr:from>
    <xdr:to>
      <xdr:col>1</xdr:col>
      <xdr:colOff>522037</xdr:colOff>
      <xdr:row>2197</xdr:row>
      <xdr:rowOff>355600</xdr:rowOff>
    </xdr:to>
    <xdr:pic>
      <xdr:nvPicPr>
        <xdr:cNvPr id="26205" name="11003">
          <a:extLst>
            <a:ext uri="{FF2B5EF4-FFF2-40B4-BE49-F238E27FC236}">
              <a16:creationId xmlns:a16="http://schemas.microsoft.com/office/drawing/2014/main" id="{F364234B-28F2-4177-97BA-A02638605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864257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2198</xdr:row>
      <xdr:rowOff>25400</xdr:rowOff>
    </xdr:from>
    <xdr:to>
      <xdr:col>1</xdr:col>
      <xdr:colOff>547594</xdr:colOff>
      <xdr:row>2198</xdr:row>
      <xdr:rowOff>355600</xdr:rowOff>
    </xdr:to>
    <xdr:pic>
      <xdr:nvPicPr>
        <xdr:cNvPr id="26209" name="11005">
          <a:extLst>
            <a:ext uri="{FF2B5EF4-FFF2-40B4-BE49-F238E27FC236}">
              <a16:creationId xmlns:a16="http://schemas.microsoft.com/office/drawing/2014/main" id="{FBAAD99D-D7B2-4B46-9662-B1B35FDD1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64638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2199</xdr:row>
      <xdr:rowOff>25400</xdr:rowOff>
    </xdr:from>
    <xdr:to>
      <xdr:col>1</xdr:col>
      <xdr:colOff>554952</xdr:colOff>
      <xdr:row>2199</xdr:row>
      <xdr:rowOff>355600</xdr:rowOff>
    </xdr:to>
    <xdr:pic>
      <xdr:nvPicPr>
        <xdr:cNvPr id="26213" name="11006">
          <a:extLst>
            <a:ext uri="{FF2B5EF4-FFF2-40B4-BE49-F238E27FC236}">
              <a16:creationId xmlns:a16="http://schemas.microsoft.com/office/drawing/2014/main" id="{F7E0DD9F-2AEC-470F-BE0B-0126382B0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65019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2200</xdr:row>
      <xdr:rowOff>25400</xdr:rowOff>
    </xdr:from>
    <xdr:to>
      <xdr:col>1</xdr:col>
      <xdr:colOff>554952</xdr:colOff>
      <xdr:row>2200</xdr:row>
      <xdr:rowOff>355600</xdr:rowOff>
    </xdr:to>
    <xdr:pic>
      <xdr:nvPicPr>
        <xdr:cNvPr id="26217" name="11010">
          <a:extLst>
            <a:ext uri="{FF2B5EF4-FFF2-40B4-BE49-F238E27FC236}">
              <a16:creationId xmlns:a16="http://schemas.microsoft.com/office/drawing/2014/main" id="{4B910D74-4CC2-471F-A8C3-9C24CDB60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65400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2201</xdr:row>
      <xdr:rowOff>84336</xdr:rowOff>
    </xdr:from>
    <xdr:to>
      <xdr:col>1</xdr:col>
      <xdr:colOff>584200</xdr:colOff>
      <xdr:row>2201</xdr:row>
      <xdr:rowOff>296680</xdr:rowOff>
    </xdr:to>
    <xdr:pic>
      <xdr:nvPicPr>
        <xdr:cNvPr id="26221" name="11012">
          <a:extLst>
            <a:ext uri="{FF2B5EF4-FFF2-40B4-BE49-F238E27FC236}">
              <a16:creationId xmlns:a16="http://schemas.microsoft.com/office/drawing/2014/main" id="{824545FE-F0EE-460D-BEF2-C21A6575B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584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2202</xdr:row>
      <xdr:rowOff>25400</xdr:rowOff>
    </xdr:from>
    <xdr:to>
      <xdr:col>1</xdr:col>
      <xdr:colOff>547594</xdr:colOff>
      <xdr:row>2202</xdr:row>
      <xdr:rowOff>355600</xdr:rowOff>
    </xdr:to>
    <xdr:pic>
      <xdr:nvPicPr>
        <xdr:cNvPr id="26225" name="11013">
          <a:extLst>
            <a:ext uri="{FF2B5EF4-FFF2-40B4-BE49-F238E27FC236}">
              <a16:creationId xmlns:a16="http://schemas.microsoft.com/office/drawing/2014/main" id="{6816508C-9BE2-4E0D-9427-407CC1637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66162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2203</xdr:row>
      <xdr:rowOff>28476</xdr:rowOff>
    </xdr:from>
    <xdr:to>
      <xdr:col>1</xdr:col>
      <xdr:colOff>584200</xdr:colOff>
      <xdr:row>2203</xdr:row>
      <xdr:rowOff>352580</xdr:rowOff>
    </xdr:to>
    <xdr:pic>
      <xdr:nvPicPr>
        <xdr:cNvPr id="26229" name="11015">
          <a:extLst>
            <a:ext uri="{FF2B5EF4-FFF2-40B4-BE49-F238E27FC236}">
              <a16:creationId xmlns:a16="http://schemas.microsoft.com/office/drawing/2014/main" id="{ACE5FF13-D754-46B1-ACC2-91F2C56EB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6546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2204</xdr:row>
      <xdr:rowOff>78780</xdr:rowOff>
    </xdr:from>
    <xdr:to>
      <xdr:col>1</xdr:col>
      <xdr:colOff>584200</xdr:colOff>
      <xdr:row>2204</xdr:row>
      <xdr:rowOff>302300</xdr:rowOff>
    </xdr:to>
    <xdr:pic>
      <xdr:nvPicPr>
        <xdr:cNvPr id="26233" name="11016">
          <a:extLst>
            <a:ext uri="{FF2B5EF4-FFF2-40B4-BE49-F238E27FC236}">
              <a16:creationId xmlns:a16="http://schemas.microsoft.com/office/drawing/2014/main" id="{CCAC2DB5-CF58-463C-BF82-3B4EB61E5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6977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2205</xdr:row>
      <xdr:rowOff>95548</xdr:rowOff>
    </xdr:from>
    <xdr:to>
      <xdr:col>1</xdr:col>
      <xdr:colOff>584200</xdr:colOff>
      <xdr:row>2205</xdr:row>
      <xdr:rowOff>285540</xdr:rowOff>
    </xdr:to>
    <xdr:pic>
      <xdr:nvPicPr>
        <xdr:cNvPr id="26237" name="11017">
          <a:extLst>
            <a:ext uri="{FF2B5EF4-FFF2-40B4-BE49-F238E27FC236}">
              <a16:creationId xmlns:a16="http://schemas.microsoft.com/office/drawing/2014/main" id="{5991A051-3004-4520-9215-C04F9A3C5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7375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2206</xdr:row>
      <xdr:rowOff>25400</xdr:rowOff>
    </xdr:from>
    <xdr:to>
      <xdr:col>1</xdr:col>
      <xdr:colOff>449625</xdr:colOff>
      <xdr:row>2206</xdr:row>
      <xdr:rowOff>355600</xdr:rowOff>
    </xdr:to>
    <xdr:pic>
      <xdr:nvPicPr>
        <xdr:cNvPr id="26241" name="11018">
          <a:extLst>
            <a:ext uri="{FF2B5EF4-FFF2-40B4-BE49-F238E27FC236}">
              <a16:creationId xmlns:a16="http://schemas.microsoft.com/office/drawing/2014/main" id="{4E150BFC-94E2-4C71-A0D5-E88D231E7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867686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2207</xdr:row>
      <xdr:rowOff>101104</xdr:rowOff>
    </xdr:from>
    <xdr:to>
      <xdr:col>1</xdr:col>
      <xdr:colOff>584200</xdr:colOff>
      <xdr:row>2207</xdr:row>
      <xdr:rowOff>279920</xdr:rowOff>
    </xdr:to>
    <xdr:pic>
      <xdr:nvPicPr>
        <xdr:cNvPr id="26245" name="11023">
          <a:extLst>
            <a:ext uri="{FF2B5EF4-FFF2-40B4-BE49-F238E27FC236}">
              <a16:creationId xmlns:a16="http://schemas.microsoft.com/office/drawing/2014/main" id="{36F5B360-7D35-40EA-9118-2C6A3B633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8142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2208</xdr:row>
      <xdr:rowOff>95548</xdr:rowOff>
    </xdr:from>
    <xdr:to>
      <xdr:col>1</xdr:col>
      <xdr:colOff>584200</xdr:colOff>
      <xdr:row>2208</xdr:row>
      <xdr:rowOff>285540</xdr:rowOff>
    </xdr:to>
    <xdr:pic>
      <xdr:nvPicPr>
        <xdr:cNvPr id="26249" name="11030">
          <a:extLst>
            <a:ext uri="{FF2B5EF4-FFF2-40B4-BE49-F238E27FC236}">
              <a16:creationId xmlns:a16="http://schemas.microsoft.com/office/drawing/2014/main" id="{9FBE7731-9BCD-4DB9-ADED-CC1D1AF70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851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2209</xdr:row>
      <xdr:rowOff>56356</xdr:rowOff>
    </xdr:from>
    <xdr:to>
      <xdr:col>1</xdr:col>
      <xdr:colOff>584200</xdr:colOff>
      <xdr:row>2209</xdr:row>
      <xdr:rowOff>324580</xdr:rowOff>
    </xdr:to>
    <xdr:pic>
      <xdr:nvPicPr>
        <xdr:cNvPr id="26253" name="11033">
          <a:extLst>
            <a:ext uri="{FF2B5EF4-FFF2-40B4-BE49-F238E27FC236}">
              <a16:creationId xmlns:a16="http://schemas.microsoft.com/office/drawing/2014/main" id="{2C1662F2-B8A5-4094-BC5B-98D569AB4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8860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2210</xdr:row>
      <xdr:rowOff>140196</xdr:rowOff>
    </xdr:from>
    <xdr:to>
      <xdr:col>1</xdr:col>
      <xdr:colOff>584200</xdr:colOff>
      <xdr:row>2210</xdr:row>
      <xdr:rowOff>240780</xdr:rowOff>
    </xdr:to>
    <xdr:pic>
      <xdr:nvPicPr>
        <xdr:cNvPr id="26257" name="11047">
          <a:extLst>
            <a:ext uri="{FF2B5EF4-FFF2-40B4-BE49-F238E27FC236}">
              <a16:creationId xmlns:a16="http://schemas.microsoft.com/office/drawing/2014/main" id="{754477FB-EEC4-4869-B7EA-F6CD29BC4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9325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2211</xdr:row>
      <xdr:rowOff>101104</xdr:rowOff>
    </xdr:from>
    <xdr:to>
      <xdr:col>1</xdr:col>
      <xdr:colOff>584200</xdr:colOff>
      <xdr:row>2211</xdr:row>
      <xdr:rowOff>279920</xdr:rowOff>
    </xdr:to>
    <xdr:pic>
      <xdr:nvPicPr>
        <xdr:cNvPr id="26261" name="11060">
          <a:extLst>
            <a:ext uri="{FF2B5EF4-FFF2-40B4-BE49-F238E27FC236}">
              <a16:creationId xmlns:a16="http://schemas.microsoft.com/office/drawing/2014/main" id="{723B7730-D402-466A-BCE2-92F478D46D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6966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2212</xdr:row>
      <xdr:rowOff>67568</xdr:rowOff>
    </xdr:from>
    <xdr:to>
      <xdr:col>1</xdr:col>
      <xdr:colOff>584200</xdr:colOff>
      <xdr:row>2212</xdr:row>
      <xdr:rowOff>313440</xdr:rowOff>
    </xdr:to>
    <xdr:pic>
      <xdr:nvPicPr>
        <xdr:cNvPr id="26265" name="11070">
          <a:extLst>
            <a:ext uri="{FF2B5EF4-FFF2-40B4-BE49-F238E27FC236}">
              <a16:creationId xmlns:a16="http://schemas.microsoft.com/office/drawing/2014/main" id="{0DF714FA-33AA-462B-80B9-189775947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001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2213</xdr:row>
      <xdr:rowOff>17264</xdr:rowOff>
    </xdr:from>
    <xdr:to>
      <xdr:col>1</xdr:col>
      <xdr:colOff>584200</xdr:colOff>
      <xdr:row>2213</xdr:row>
      <xdr:rowOff>363720</xdr:rowOff>
    </xdr:to>
    <xdr:pic>
      <xdr:nvPicPr>
        <xdr:cNvPr id="26269" name="11078">
          <a:extLst>
            <a:ext uri="{FF2B5EF4-FFF2-40B4-BE49-F238E27FC236}">
              <a16:creationId xmlns:a16="http://schemas.microsoft.com/office/drawing/2014/main" id="{D36FA925-1B0A-438D-B026-3E5442287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0345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2214</xdr:row>
      <xdr:rowOff>67568</xdr:rowOff>
    </xdr:from>
    <xdr:to>
      <xdr:col>1</xdr:col>
      <xdr:colOff>584200</xdr:colOff>
      <xdr:row>2214</xdr:row>
      <xdr:rowOff>313440</xdr:rowOff>
    </xdr:to>
    <xdr:pic>
      <xdr:nvPicPr>
        <xdr:cNvPr id="26273" name="11087">
          <a:extLst>
            <a:ext uri="{FF2B5EF4-FFF2-40B4-BE49-F238E27FC236}">
              <a16:creationId xmlns:a16="http://schemas.microsoft.com/office/drawing/2014/main" id="{A3D63CBB-56F1-4FF4-A662-704452638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077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2215</xdr:row>
      <xdr:rowOff>89892</xdr:rowOff>
    </xdr:from>
    <xdr:to>
      <xdr:col>1</xdr:col>
      <xdr:colOff>584200</xdr:colOff>
      <xdr:row>2215</xdr:row>
      <xdr:rowOff>291060</xdr:rowOff>
    </xdr:to>
    <xdr:pic>
      <xdr:nvPicPr>
        <xdr:cNvPr id="26277" name="11088">
          <a:extLst>
            <a:ext uri="{FF2B5EF4-FFF2-40B4-BE49-F238E27FC236}">
              <a16:creationId xmlns:a16="http://schemas.microsoft.com/office/drawing/2014/main" id="{07CAE6D2-B4D0-43DA-80A1-534A3F383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1179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2216</xdr:row>
      <xdr:rowOff>17264</xdr:rowOff>
    </xdr:from>
    <xdr:to>
      <xdr:col>1</xdr:col>
      <xdr:colOff>584200</xdr:colOff>
      <xdr:row>2216</xdr:row>
      <xdr:rowOff>363720</xdr:rowOff>
    </xdr:to>
    <xdr:pic>
      <xdr:nvPicPr>
        <xdr:cNvPr id="26281" name="11089">
          <a:extLst>
            <a:ext uri="{FF2B5EF4-FFF2-40B4-BE49-F238E27FC236}">
              <a16:creationId xmlns:a16="http://schemas.microsoft.com/office/drawing/2014/main" id="{9F6BF9EE-5121-4669-8972-F3635B0C8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148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2217</xdr:row>
      <xdr:rowOff>25400</xdr:rowOff>
    </xdr:from>
    <xdr:to>
      <xdr:col>1</xdr:col>
      <xdr:colOff>463550</xdr:colOff>
      <xdr:row>2217</xdr:row>
      <xdr:rowOff>355600</xdr:rowOff>
    </xdr:to>
    <xdr:pic>
      <xdr:nvPicPr>
        <xdr:cNvPr id="26285" name="11090">
          <a:extLst>
            <a:ext uri="{FF2B5EF4-FFF2-40B4-BE49-F238E27FC236}">
              <a16:creationId xmlns:a16="http://schemas.microsoft.com/office/drawing/2014/main" id="{608A19B0-20CD-4D71-8DCE-CC22DB0A1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871877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2218</xdr:row>
      <xdr:rowOff>134640</xdr:rowOff>
    </xdr:from>
    <xdr:to>
      <xdr:col>1</xdr:col>
      <xdr:colOff>584200</xdr:colOff>
      <xdr:row>2218</xdr:row>
      <xdr:rowOff>246400</xdr:rowOff>
    </xdr:to>
    <xdr:pic>
      <xdr:nvPicPr>
        <xdr:cNvPr id="26289" name="11091">
          <a:extLst>
            <a:ext uri="{FF2B5EF4-FFF2-40B4-BE49-F238E27FC236}">
              <a16:creationId xmlns:a16="http://schemas.microsoft.com/office/drawing/2014/main" id="{6705B8E6-A8DF-4F48-B595-0707BCFAA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2367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2219</xdr:row>
      <xdr:rowOff>25400</xdr:rowOff>
    </xdr:from>
    <xdr:to>
      <xdr:col>1</xdr:col>
      <xdr:colOff>547594</xdr:colOff>
      <xdr:row>2219</xdr:row>
      <xdr:rowOff>355600</xdr:rowOff>
    </xdr:to>
    <xdr:pic>
      <xdr:nvPicPr>
        <xdr:cNvPr id="26293" name="11092">
          <a:extLst>
            <a:ext uri="{FF2B5EF4-FFF2-40B4-BE49-F238E27FC236}">
              <a16:creationId xmlns:a16="http://schemas.microsoft.com/office/drawing/2014/main" id="{2908C0D1-E125-4BDE-BC59-572ADE0E0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7263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2220</xdr:row>
      <xdr:rowOff>25400</xdr:rowOff>
    </xdr:from>
    <xdr:to>
      <xdr:col>1</xdr:col>
      <xdr:colOff>554952</xdr:colOff>
      <xdr:row>2220</xdr:row>
      <xdr:rowOff>355600</xdr:rowOff>
    </xdr:to>
    <xdr:pic>
      <xdr:nvPicPr>
        <xdr:cNvPr id="26297" name="11093">
          <a:extLst>
            <a:ext uri="{FF2B5EF4-FFF2-40B4-BE49-F238E27FC236}">
              <a16:creationId xmlns:a16="http://schemas.microsoft.com/office/drawing/2014/main" id="{90287A31-A260-409F-96C7-9E71911D8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873020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2221</xdr:row>
      <xdr:rowOff>106660</xdr:rowOff>
    </xdr:from>
    <xdr:to>
      <xdr:col>1</xdr:col>
      <xdr:colOff>584200</xdr:colOff>
      <xdr:row>2221</xdr:row>
      <xdr:rowOff>274300</xdr:rowOff>
    </xdr:to>
    <xdr:pic>
      <xdr:nvPicPr>
        <xdr:cNvPr id="26301" name="11094">
          <a:extLst>
            <a:ext uri="{FF2B5EF4-FFF2-40B4-BE49-F238E27FC236}">
              <a16:creationId xmlns:a16="http://schemas.microsoft.com/office/drawing/2014/main" id="{DF0DB0F5-66E1-4643-893B-0097F40E0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348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2222</xdr:row>
      <xdr:rowOff>62012</xdr:rowOff>
    </xdr:from>
    <xdr:to>
      <xdr:col>1</xdr:col>
      <xdr:colOff>584200</xdr:colOff>
      <xdr:row>2222</xdr:row>
      <xdr:rowOff>319060</xdr:rowOff>
    </xdr:to>
    <xdr:pic>
      <xdr:nvPicPr>
        <xdr:cNvPr id="26305" name="11095">
          <a:extLst>
            <a:ext uri="{FF2B5EF4-FFF2-40B4-BE49-F238E27FC236}">
              <a16:creationId xmlns:a16="http://schemas.microsoft.com/office/drawing/2014/main" id="{83661073-BB38-42F2-BFCF-7E61E12F7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3818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2223</xdr:row>
      <xdr:rowOff>25400</xdr:rowOff>
    </xdr:from>
    <xdr:to>
      <xdr:col>1</xdr:col>
      <xdr:colOff>488244</xdr:colOff>
      <xdr:row>2223</xdr:row>
      <xdr:rowOff>355600</xdr:rowOff>
    </xdr:to>
    <xdr:pic>
      <xdr:nvPicPr>
        <xdr:cNvPr id="26309" name="11096">
          <a:extLst>
            <a:ext uri="{FF2B5EF4-FFF2-40B4-BE49-F238E27FC236}">
              <a16:creationId xmlns:a16="http://schemas.microsoft.com/office/drawing/2014/main" id="{69415C7B-AE37-4926-9670-096B725BA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874163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2224</xdr:row>
      <xdr:rowOff>25400</xdr:rowOff>
    </xdr:from>
    <xdr:to>
      <xdr:col>1</xdr:col>
      <xdr:colOff>534106</xdr:colOff>
      <xdr:row>2224</xdr:row>
      <xdr:rowOff>355600</xdr:rowOff>
    </xdr:to>
    <xdr:pic>
      <xdr:nvPicPr>
        <xdr:cNvPr id="26313" name="11097">
          <a:extLst>
            <a:ext uri="{FF2B5EF4-FFF2-40B4-BE49-F238E27FC236}">
              <a16:creationId xmlns:a16="http://schemas.microsoft.com/office/drawing/2014/main" id="{E949B8D9-5397-4A68-8E76-C47A6916C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87454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2225</xdr:row>
      <xdr:rowOff>17264</xdr:rowOff>
    </xdr:from>
    <xdr:to>
      <xdr:col>1</xdr:col>
      <xdr:colOff>584200</xdr:colOff>
      <xdr:row>2225</xdr:row>
      <xdr:rowOff>363720</xdr:rowOff>
    </xdr:to>
    <xdr:pic>
      <xdr:nvPicPr>
        <xdr:cNvPr id="26317" name="11098">
          <a:extLst>
            <a:ext uri="{FF2B5EF4-FFF2-40B4-BE49-F238E27FC236}">
              <a16:creationId xmlns:a16="http://schemas.microsoft.com/office/drawing/2014/main" id="{B44B808A-1192-4E65-9C76-B91A42B23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491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164885</xdr:colOff>
      <xdr:row>2226</xdr:row>
      <xdr:rowOff>25400</xdr:rowOff>
    </xdr:from>
    <xdr:to>
      <xdr:col>1</xdr:col>
      <xdr:colOff>444716</xdr:colOff>
      <xdr:row>2226</xdr:row>
      <xdr:rowOff>355600</xdr:rowOff>
    </xdr:to>
    <xdr:pic>
      <xdr:nvPicPr>
        <xdr:cNvPr id="26321" name="11100">
          <a:extLst>
            <a:ext uri="{FF2B5EF4-FFF2-40B4-BE49-F238E27FC236}">
              <a16:creationId xmlns:a16="http://schemas.microsoft.com/office/drawing/2014/main" id="{A25250C4-3A71-4178-85E3-5A923C98E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85" y="875306225"/>
          <a:ext cx="27983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2227</xdr:row>
      <xdr:rowOff>56356</xdr:rowOff>
    </xdr:from>
    <xdr:to>
      <xdr:col>1</xdr:col>
      <xdr:colOff>584200</xdr:colOff>
      <xdr:row>2227</xdr:row>
      <xdr:rowOff>324580</xdr:rowOff>
    </xdr:to>
    <xdr:pic>
      <xdr:nvPicPr>
        <xdr:cNvPr id="26325" name="11101">
          <a:extLst>
            <a:ext uri="{FF2B5EF4-FFF2-40B4-BE49-F238E27FC236}">
              <a16:creationId xmlns:a16="http://schemas.microsoft.com/office/drawing/2014/main" id="{2EB3AEE4-27AA-482D-B549-D988D3FA8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571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2228</xdr:row>
      <xdr:rowOff>95548</xdr:rowOff>
    </xdr:from>
    <xdr:to>
      <xdr:col>1</xdr:col>
      <xdr:colOff>584200</xdr:colOff>
      <xdr:row>2228</xdr:row>
      <xdr:rowOff>285540</xdr:rowOff>
    </xdr:to>
    <xdr:pic>
      <xdr:nvPicPr>
        <xdr:cNvPr id="26329" name="11102">
          <a:extLst>
            <a:ext uri="{FF2B5EF4-FFF2-40B4-BE49-F238E27FC236}">
              <a16:creationId xmlns:a16="http://schemas.microsoft.com/office/drawing/2014/main" id="{CCD7EC1D-EA20-40C1-B3DC-8914DC63E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613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2229</xdr:row>
      <xdr:rowOff>25400</xdr:rowOff>
    </xdr:from>
    <xdr:to>
      <xdr:col>1</xdr:col>
      <xdr:colOff>501348</xdr:colOff>
      <xdr:row>2229</xdr:row>
      <xdr:rowOff>355600</xdr:rowOff>
    </xdr:to>
    <xdr:pic>
      <xdr:nvPicPr>
        <xdr:cNvPr id="26333" name="11103">
          <a:extLst>
            <a:ext uri="{FF2B5EF4-FFF2-40B4-BE49-F238E27FC236}">
              <a16:creationId xmlns:a16="http://schemas.microsoft.com/office/drawing/2014/main" id="{0E060B5D-B5F6-4F9D-9683-609461D84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76449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2230</xdr:row>
      <xdr:rowOff>73124</xdr:rowOff>
    </xdr:from>
    <xdr:to>
      <xdr:col>1</xdr:col>
      <xdr:colOff>584200</xdr:colOff>
      <xdr:row>2230</xdr:row>
      <xdr:rowOff>307820</xdr:rowOff>
    </xdr:to>
    <xdr:pic>
      <xdr:nvPicPr>
        <xdr:cNvPr id="26337" name="11104">
          <a:extLst>
            <a:ext uri="{FF2B5EF4-FFF2-40B4-BE49-F238E27FC236}">
              <a16:creationId xmlns:a16="http://schemas.microsoft.com/office/drawing/2014/main" id="{47F50DCF-0EB5-4978-96AA-545B2C60D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6877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2231</xdr:row>
      <xdr:rowOff>84336</xdr:rowOff>
    </xdr:from>
    <xdr:to>
      <xdr:col>1</xdr:col>
      <xdr:colOff>584200</xdr:colOff>
      <xdr:row>2231</xdr:row>
      <xdr:rowOff>296680</xdr:rowOff>
    </xdr:to>
    <xdr:pic>
      <xdr:nvPicPr>
        <xdr:cNvPr id="26341" name="11105">
          <a:extLst>
            <a:ext uri="{FF2B5EF4-FFF2-40B4-BE49-F238E27FC236}">
              <a16:creationId xmlns:a16="http://schemas.microsoft.com/office/drawing/2014/main" id="{4BF56534-B630-4346-8FD7-98544C73F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7270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2688</xdr:row>
      <xdr:rowOff>39588</xdr:rowOff>
    </xdr:from>
    <xdr:to>
      <xdr:col>1</xdr:col>
      <xdr:colOff>584200</xdr:colOff>
      <xdr:row>2688</xdr:row>
      <xdr:rowOff>341340</xdr:rowOff>
    </xdr:to>
    <xdr:pic>
      <xdr:nvPicPr>
        <xdr:cNvPr id="26345" name="11113">
          <a:extLst>
            <a:ext uri="{FF2B5EF4-FFF2-40B4-BE49-F238E27FC236}">
              <a16:creationId xmlns:a16="http://schemas.microsoft.com/office/drawing/2014/main" id="{59E96B92-9949-4E2C-8A34-7606A6AD0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760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2232</xdr:row>
      <xdr:rowOff>25400</xdr:rowOff>
    </xdr:from>
    <xdr:to>
      <xdr:col>1</xdr:col>
      <xdr:colOff>506142</xdr:colOff>
      <xdr:row>2232</xdr:row>
      <xdr:rowOff>355600</xdr:rowOff>
    </xdr:to>
    <xdr:pic>
      <xdr:nvPicPr>
        <xdr:cNvPr id="26349" name="11115">
          <a:extLst>
            <a:ext uri="{FF2B5EF4-FFF2-40B4-BE49-F238E27FC236}">
              <a16:creationId xmlns:a16="http://schemas.microsoft.com/office/drawing/2014/main" id="{86C75A9E-11A2-4219-BAB7-F77A20650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877973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2233</xdr:row>
      <xdr:rowOff>50800</xdr:rowOff>
    </xdr:from>
    <xdr:to>
      <xdr:col>1</xdr:col>
      <xdr:colOff>584200</xdr:colOff>
      <xdr:row>2233</xdr:row>
      <xdr:rowOff>330200</xdr:rowOff>
    </xdr:to>
    <xdr:pic>
      <xdr:nvPicPr>
        <xdr:cNvPr id="26353" name="11117">
          <a:extLst>
            <a:ext uri="{FF2B5EF4-FFF2-40B4-BE49-F238E27FC236}">
              <a16:creationId xmlns:a16="http://schemas.microsoft.com/office/drawing/2014/main" id="{296ED459-30D9-4885-9CC5-718164495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8379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2234</xdr:row>
      <xdr:rowOff>39588</xdr:rowOff>
    </xdr:from>
    <xdr:to>
      <xdr:col>1</xdr:col>
      <xdr:colOff>584200</xdr:colOff>
      <xdr:row>2234</xdr:row>
      <xdr:rowOff>341340</xdr:rowOff>
    </xdr:to>
    <xdr:pic>
      <xdr:nvPicPr>
        <xdr:cNvPr id="26357" name="11122">
          <a:extLst>
            <a:ext uri="{FF2B5EF4-FFF2-40B4-BE49-F238E27FC236}">
              <a16:creationId xmlns:a16="http://schemas.microsoft.com/office/drawing/2014/main" id="{6C10A5A7-6BD6-43C5-9A51-1B11A447B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8749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2235</xdr:row>
      <xdr:rowOff>25400</xdr:rowOff>
    </xdr:from>
    <xdr:to>
      <xdr:col>1</xdr:col>
      <xdr:colOff>506142</xdr:colOff>
      <xdr:row>2235</xdr:row>
      <xdr:rowOff>355600</xdr:rowOff>
    </xdr:to>
    <xdr:pic>
      <xdr:nvPicPr>
        <xdr:cNvPr id="26361" name="11124">
          <a:extLst>
            <a:ext uri="{FF2B5EF4-FFF2-40B4-BE49-F238E27FC236}">
              <a16:creationId xmlns:a16="http://schemas.microsoft.com/office/drawing/2014/main" id="{11736FC0-609A-4AA0-8F77-BCB50648B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879116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2236</xdr:row>
      <xdr:rowOff>89892</xdr:rowOff>
    </xdr:from>
    <xdr:to>
      <xdr:col>1</xdr:col>
      <xdr:colOff>584200</xdr:colOff>
      <xdr:row>2236</xdr:row>
      <xdr:rowOff>291060</xdr:rowOff>
    </xdr:to>
    <xdr:pic>
      <xdr:nvPicPr>
        <xdr:cNvPr id="26365" name="11127">
          <a:extLst>
            <a:ext uri="{FF2B5EF4-FFF2-40B4-BE49-F238E27FC236}">
              <a16:creationId xmlns:a16="http://schemas.microsoft.com/office/drawing/2014/main" id="{3F450462-E5C8-4129-AF5E-881CA2C9C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7956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2237</xdr:row>
      <xdr:rowOff>25400</xdr:rowOff>
    </xdr:from>
    <xdr:to>
      <xdr:col>1</xdr:col>
      <xdr:colOff>522037</xdr:colOff>
      <xdr:row>2237</xdr:row>
      <xdr:rowOff>355600</xdr:rowOff>
    </xdr:to>
    <xdr:pic>
      <xdr:nvPicPr>
        <xdr:cNvPr id="26369" name="11130">
          <a:extLst>
            <a:ext uri="{FF2B5EF4-FFF2-40B4-BE49-F238E27FC236}">
              <a16:creationId xmlns:a16="http://schemas.microsoft.com/office/drawing/2014/main" id="{F6856E55-A17F-4411-BDCE-5616912B2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879878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2238</xdr:row>
      <xdr:rowOff>50800</xdr:rowOff>
    </xdr:from>
    <xdr:to>
      <xdr:col>1</xdr:col>
      <xdr:colOff>584200</xdr:colOff>
      <xdr:row>2238</xdr:row>
      <xdr:rowOff>330200</xdr:rowOff>
    </xdr:to>
    <xdr:pic>
      <xdr:nvPicPr>
        <xdr:cNvPr id="26373" name="11132">
          <a:extLst>
            <a:ext uri="{FF2B5EF4-FFF2-40B4-BE49-F238E27FC236}">
              <a16:creationId xmlns:a16="http://schemas.microsoft.com/office/drawing/2014/main" id="{2D4D4A13-9974-4260-B5EB-628AC248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028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2239</xdr:row>
      <xdr:rowOff>45244</xdr:rowOff>
    </xdr:from>
    <xdr:to>
      <xdr:col>1</xdr:col>
      <xdr:colOff>584200</xdr:colOff>
      <xdr:row>2239</xdr:row>
      <xdr:rowOff>335820</xdr:rowOff>
    </xdr:to>
    <xdr:pic>
      <xdr:nvPicPr>
        <xdr:cNvPr id="26377" name="11133">
          <a:extLst>
            <a:ext uri="{FF2B5EF4-FFF2-40B4-BE49-F238E27FC236}">
              <a16:creationId xmlns:a16="http://schemas.microsoft.com/office/drawing/2014/main" id="{A8089F35-96E9-490C-B15A-1C5AE1F4D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0660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2240</xdr:row>
      <xdr:rowOff>25400</xdr:rowOff>
    </xdr:from>
    <xdr:to>
      <xdr:col>1</xdr:col>
      <xdr:colOff>469900</xdr:colOff>
      <xdr:row>2240</xdr:row>
      <xdr:rowOff>355600</xdr:rowOff>
    </xdr:to>
    <xdr:pic>
      <xdr:nvPicPr>
        <xdr:cNvPr id="26381" name="11134">
          <a:extLst>
            <a:ext uri="{FF2B5EF4-FFF2-40B4-BE49-F238E27FC236}">
              <a16:creationId xmlns:a16="http://schemas.microsoft.com/office/drawing/2014/main" id="{D87B4B5A-5DB3-418C-BD9A-C93DEF55B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881021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2241</xdr:row>
      <xdr:rowOff>95548</xdr:rowOff>
    </xdr:from>
    <xdr:to>
      <xdr:col>1</xdr:col>
      <xdr:colOff>584200</xdr:colOff>
      <xdr:row>2241</xdr:row>
      <xdr:rowOff>285540</xdr:rowOff>
    </xdr:to>
    <xdr:pic>
      <xdr:nvPicPr>
        <xdr:cNvPr id="26385" name="11136">
          <a:extLst>
            <a:ext uri="{FF2B5EF4-FFF2-40B4-BE49-F238E27FC236}">
              <a16:creationId xmlns:a16="http://schemas.microsoft.com/office/drawing/2014/main" id="{3F4B4843-B0FF-4BB6-B2D7-31E75B398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1472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162472</xdr:colOff>
      <xdr:row>2242</xdr:row>
      <xdr:rowOff>25400</xdr:rowOff>
    </xdr:from>
    <xdr:to>
      <xdr:col>1</xdr:col>
      <xdr:colOff>447127</xdr:colOff>
      <xdr:row>2242</xdr:row>
      <xdr:rowOff>355600</xdr:rowOff>
    </xdr:to>
    <xdr:pic>
      <xdr:nvPicPr>
        <xdr:cNvPr id="26389" name="11137">
          <a:extLst>
            <a:ext uri="{FF2B5EF4-FFF2-40B4-BE49-F238E27FC236}">
              <a16:creationId xmlns:a16="http://schemas.microsoft.com/office/drawing/2014/main" id="{B65EB836-8865-4D9F-9055-CEE26D748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2" y="881783225"/>
          <a:ext cx="284655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2243</xdr:row>
      <xdr:rowOff>25400</xdr:rowOff>
    </xdr:from>
    <xdr:to>
      <xdr:col>1</xdr:col>
      <xdr:colOff>506142</xdr:colOff>
      <xdr:row>2243</xdr:row>
      <xdr:rowOff>355600</xdr:rowOff>
    </xdr:to>
    <xdr:pic>
      <xdr:nvPicPr>
        <xdr:cNvPr id="26393" name="11138">
          <a:extLst>
            <a:ext uri="{FF2B5EF4-FFF2-40B4-BE49-F238E27FC236}">
              <a16:creationId xmlns:a16="http://schemas.microsoft.com/office/drawing/2014/main" id="{EF619878-3C5F-4B39-997E-BDC1EF3E7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882164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2244</xdr:row>
      <xdr:rowOff>25400</xdr:rowOff>
    </xdr:from>
    <xdr:to>
      <xdr:col>1</xdr:col>
      <xdr:colOff>501348</xdr:colOff>
      <xdr:row>2244</xdr:row>
      <xdr:rowOff>355600</xdr:rowOff>
    </xdr:to>
    <xdr:pic>
      <xdr:nvPicPr>
        <xdr:cNvPr id="26397" name="11140">
          <a:extLst>
            <a:ext uri="{FF2B5EF4-FFF2-40B4-BE49-F238E27FC236}">
              <a16:creationId xmlns:a16="http://schemas.microsoft.com/office/drawing/2014/main" id="{15533EAD-C242-42E5-BA55-2B06A85A0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882545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2245</xdr:row>
      <xdr:rowOff>25400</xdr:rowOff>
    </xdr:from>
    <xdr:to>
      <xdr:col>1</xdr:col>
      <xdr:colOff>547594</xdr:colOff>
      <xdr:row>2245</xdr:row>
      <xdr:rowOff>355600</xdr:rowOff>
    </xdr:to>
    <xdr:pic>
      <xdr:nvPicPr>
        <xdr:cNvPr id="26401" name="11142">
          <a:extLst>
            <a:ext uri="{FF2B5EF4-FFF2-40B4-BE49-F238E27FC236}">
              <a16:creationId xmlns:a16="http://schemas.microsoft.com/office/drawing/2014/main" id="{24A4B753-18DD-4911-8E21-AAA6C5F3B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82926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2246</xdr:row>
      <xdr:rowOff>106660</xdr:rowOff>
    </xdr:from>
    <xdr:to>
      <xdr:col>1</xdr:col>
      <xdr:colOff>584200</xdr:colOff>
      <xdr:row>2246</xdr:row>
      <xdr:rowOff>274300</xdr:rowOff>
    </xdr:to>
    <xdr:pic>
      <xdr:nvPicPr>
        <xdr:cNvPr id="26405" name="11143">
          <a:extLst>
            <a:ext uri="{FF2B5EF4-FFF2-40B4-BE49-F238E27FC236}">
              <a16:creationId xmlns:a16="http://schemas.microsoft.com/office/drawing/2014/main" id="{97F108F6-FFF2-46B4-B074-811FAAD1F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338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2247</xdr:row>
      <xdr:rowOff>128984</xdr:rowOff>
    </xdr:from>
    <xdr:to>
      <xdr:col>1</xdr:col>
      <xdr:colOff>584200</xdr:colOff>
      <xdr:row>2247</xdr:row>
      <xdr:rowOff>251920</xdr:rowOff>
    </xdr:to>
    <xdr:pic>
      <xdr:nvPicPr>
        <xdr:cNvPr id="26409" name="11145">
          <a:extLst>
            <a:ext uri="{FF2B5EF4-FFF2-40B4-BE49-F238E27FC236}">
              <a16:creationId xmlns:a16="http://schemas.microsoft.com/office/drawing/2014/main" id="{18C893F5-599D-4AC8-98C8-7EE2096DF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3791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151929</xdr:colOff>
      <xdr:row>2248</xdr:row>
      <xdr:rowOff>25400</xdr:rowOff>
    </xdr:from>
    <xdr:to>
      <xdr:col>1</xdr:col>
      <xdr:colOff>457670</xdr:colOff>
      <xdr:row>2248</xdr:row>
      <xdr:rowOff>355600</xdr:rowOff>
    </xdr:to>
    <xdr:pic>
      <xdr:nvPicPr>
        <xdr:cNvPr id="26413" name="11146">
          <a:extLst>
            <a:ext uri="{FF2B5EF4-FFF2-40B4-BE49-F238E27FC236}">
              <a16:creationId xmlns:a16="http://schemas.microsoft.com/office/drawing/2014/main" id="{2505C93C-F6C0-4DF0-9E25-D1509298F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9" y="884069225"/>
          <a:ext cx="30574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2249</xdr:row>
      <xdr:rowOff>134640</xdr:rowOff>
    </xdr:from>
    <xdr:to>
      <xdr:col>1</xdr:col>
      <xdr:colOff>584200</xdr:colOff>
      <xdr:row>2249</xdr:row>
      <xdr:rowOff>246400</xdr:rowOff>
    </xdr:to>
    <xdr:pic>
      <xdr:nvPicPr>
        <xdr:cNvPr id="26417" name="11147">
          <a:extLst>
            <a:ext uri="{FF2B5EF4-FFF2-40B4-BE49-F238E27FC236}">
              <a16:creationId xmlns:a16="http://schemas.microsoft.com/office/drawing/2014/main" id="{43C9E3CD-0FCA-4ACD-AB82-A66718C43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4559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2250</xdr:row>
      <xdr:rowOff>67568</xdr:rowOff>
    </xdr:from>
    <xdr:to>
      <xdr:col>1</xdr:col>
      <xdr:colOff>584200</xdr:colOff>
      <xdr:row>2250</xdr:row>
      <xdr:rowOff>313440</xdr:rowOff>
    </xdr:to>
    <xdr:pic>
      <xdr:nvPicPr>
        <xdr:cNvPr id="26421" name="11148">
          <a:extLst>
            <a:ext uri="{FF2B5EF4-FFF2-40B4-BE49-F238E27FC236}">
              <a16:creationId xmlns:a16="http://schemas.microsoft.com/office/drawing/2014/main" id="{08330479-A6DD-4D63-8020-F6E58BA81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487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2251</xdr:row>
      <xdr:rowOff>25400</xdr:rowOff>
    </xdr:from>
    <xdr:to>
      <xdr:col>1</xdr:col>
      <xdr:colOff>473269</xdr:colOff>
      <xdr:row>2251</xdr:row>
      <xdr:rowOff>355600</xdr:rowOff>
    </xdr:to>
    <xdr:pic>
      <xdr:nvPicPr>
        <xdr:cNvPr id="26425" name="11149">
          <a:extLst>
            <a:ext uri="{FF2B5EF4-FFF2-40B4-BE49-F238E27FC236}">
              <a16:creationId xmlns:a16="http://schemas.microsoft.com/office/drawing/2014/main" id="{C0366892-820F-4323-92DD-91422048E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85212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2252</xdr:row>
      <xdr:rowOff>45244</xdr:rowOff>
    </xdr:from>
    <xdr:to>
      <xdr:col>1</xdr:col>
      <xdr:colOff>584200</xdr:colOff>
      <xdr:row>2252</xdr:row>
      <xdr:rowOff>335820</xdr:rowOff>
    </xdr:to>
    <xdr:pic>
      <xdr:nvPicPr>
        <xdr:cNvPr id="26429" name="11152">
          <a:extLst>
            <a:ext uri="{FF2B5EF4-FFF2-40B4-BE49-F238E27FC236}">
              <a16:creationId xmlns:a16="http://schemas.microsoft.com/office/drawing/2014/main" id="{E97BD7C7-9622-4551-AD20-DC229718E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5613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2253</xdr:row>
      <xdr:rowOff>123428</xdr:rowOff>
    </xdr:from>
    <xdr:to>
      <xdr:col>1</xdr:col>
      <xdr:colOff>584200</xdr:colOff>
      <xdr:row>2253</xdr:row>
      <xdr:rowOff>257540</xdr:rowOff>
    </xdr:to>
    <xdr:pic>
      <xdr:nvPicPr>
        <xdr:cNvPr id="26433" name="11155">
          <a:extLst>
            <a:ext uri="{FF2B5EF4-FFF2-40B4-BE49-F238E27FC236}">
              <a16:creationId xmlns:a16="http://schemas.microsoft.com/office/drawing/2014/main" id="{F703BF8F-DDCF-4616-A75F-D0CE73126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6072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2254</xdr:row>
      <xdr:rowOff>89892</xdr:rowOff>
    </xdr:from>
    <xdr:to>
      <xdr:col>1</xdr:col>
      <xdr:colOff>584200</xdr:colOff>
      <xdr:row>2254</xdr:row>
      <xdr:rowOff>291060</xdr:rowOff>
    </xdr:to>
    <xdr:pic>
      <xdr:nvPicPr>
        <xdr:cNvPr id="26437" name="11156">
          <a:extLst>
            <a:ext uri="{FF2B5EF4-FFF2-40B4-BE49-F238E27FC236}">
              <a16:creationId xmlns:a16="http://schemas.microsoft.com/office/drawing/2014/main" id="{96581D8A-BF8F-45EF-B933-B2DF03AB1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6419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2255</xdr:row>
      <xdr:rowOff>34032</xdr:rowOff>
    </xdr:from>
    <xdr:to>
      <xdr:col>1</xdr:col>
      <xdr:colOff>584200</xdr:colOff>
      <xdr:row>2255</xdr:row>
      <xdr:rowOff>346960</xdr:rowOff>
    </xdr:to>
    <xdr:pic>
      <xdr:nvPicPr>
        <xdr:cNvPr id="26441" name="11157">
          <a:extLst>
            <a:ext uri="{FF2B5EF4-FFF2-40B4-BE49-F238E27FC236}">
              <a16:creationId xmlns:a16="http://schemas.microsoft.com/office/drawing/2014/main" id="{F8324D2B-1634-41F7-AB3D-BFF1477C0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674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2256</xdr:row>
      <xdr:rowOff>25400</xdr:rowOff>
    </xdr:from>
    <xdr:to>
      <xdr:col>1</xdr:col>
      <xdr:colOff>466662</xdr:colOff>
      <xdr:row>2256</xdr:row>
      <xdr:rowOff>355600</xdr:rowOff>
    </xdr:to>
    <xdr:pic>
      <xdr:nvPicPr>
        <xdr:cNvPr id="26445" name="11158">
          <a:extLst>
            <a:ext uri="{FF2B5EF4-FFF2-40B4-BE49-F238E27FC236}">
              <a16:creationId xmlns:a16="http://schemas.microsoft.com/office/drawing/2014/main" id="{0C5A99D5-C29C-4B94-9B7F-5988B23EE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887117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2257</xdr:row>
      <xdr:rowOff>78780</xdr:rowOff>
    </xdr:from>
    <xdr:to>
      <xdr:col>1</xdr:col>
      <xdr:colOff>584200</xdr:colOff>
      <xdr:row>2257</xdr:row>
      <xdr:rowOff>302300</xdr:rowOff>
    </xdr:to>
    <xdr:pic>
      <xdr:nvPicPr>
        <xdr:cNvPr id="26449" name="11159">
          <a:extLst>
            <a:ext uri="{FF2B5EF4-FFF2-40B4-BE49-F238E27FC236}">
              <a16:creationId xmlns:a16="http://schemas.microsoft.com/office/drawing/2014/main" id="{214949E0-699C-4762-A774-3174990B1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7551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2258</xdr:row>
      <xdr:rowOff>25400</xdr:rowOff>
    </xdr:from>
    <xdr:to>
      <xdr:col>1</xdr:col>
      <xdr:colOff>540657</xdr:colOff>
      <xdr:row>2258</xdr:row>
      <xdr:rowOff>355600</xdr:rowOff>
    </xdr:to>
    <xdr:pic>
      <xdr:nvPicPr>
        <xdr:cNvPr id="26453" name="11160">
          <a:extLst>
            <a:ext uri="{FF2B5EF4-FFF2-40B4-BE49-F238E27FC236}">
              <a16:creationId xmlns:a16="http://schemas.microsoft.com/office/drawing/2014/main" id="{DEDBB6E8-E14A-4435-A671-81CF8413E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88787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2259</xdr:row>
      <xdr:rowOff>56356</xdr:rowOff>
    </xdr:from>
    <xdr:to>
      <xdr:col>1</xdr:col>
      <xdr:colOff>584200</xdr:colOff>
      <xdr:row>2259</xdr:row>
      <xdr:rowOff>324580</xdr:rowOff>
    </xdr:to>
    <xdr:pic>
      <xdr:nvPicPr>
        <xdr:cNvPr id="26457" name="11165">
          <a:extLst>
            <a:ext uri="{FF2B5EF4-FFF2-40B4-BE49-F238E27FC236}">
              <a16:creationId xmlns:a16="http://schemas.microsoft.com/office/drawing/2014/main" id="{053082BF-FCA3-4806-BA41-FE416ACE0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829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2260</xdr:row>
      <xdr:rowOff>28476</xdr:rowOff>
    </xdr:from>
    <xdr:to>
      <xdr:col>1</xdr:col>
      <xdr:colOff>584200</xdr:colOff>
      <xdr:row>2260</xdr:row>
      <xdr:rowOff>352580</xdr:rowOff>
    </xdr:to>
    <xdr:pic>
      <xdr:nvPicPr>
        <xdr:cNvPr id="26461" name="11166">
          <a:extLst>
            <a:ext uri="{FF2B5EF4-FFF2-40B4-BE49-F238E27FC236}">
              <a16:creationId xmlns:a16="http://schemas.microsoft.com/office/drawing/2014/main" id="{61C7E8EC-DC59-4381-BEEC-858B30A99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8644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2261</xdr:row>
      <xdr:rowOff>25400</xdr:rowOff>
    </xdr:from>
    <xdr:to>
      <xdr:col>1</xdr:col>
      <xdr:colOff>492414</xdr:colOff>
      <xdr:row>2261</xdr:row>
      <xdr:rowOff>355600</xdr:rowOff>
    </xdr:to>
    <xdr:pic>
      <xdr:nvPicPr>
        <xdr:cNvPr id="26465" name="11167">
          <a:extLst>
            <a:ext uri="{FF2B5EF4-FFF2-40B4-BE49-F238E27FC236}">
              <a16:creationId xmlns:a16="http://schemas.microsoft.com/office/drawing/2014/main" id="{C67B616D-0B3D-42C0-BA5F-36CCF66C0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889022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2262</xdr:row>
      <xdr:rowOff>28476</xdr:rowOff>
    </xdr:from>
    <xdr:to>
      <xdr:col>1</xdr:col>
      <xdr:colOff>584200</xdr:colOff>
      <xdr:row>2262</xdr:row>
      <xdr:rowOff>352580</xdr:rowOff>
    </xdr:to>
    <xdr:pic>
      <xdr:nvPicPr>
        <xdr:cNvPr id="26469" name="11168">
          <a:extLst>
            <a:ext uri="{FF2B5EF4-FFF2-40B4-BE49-F238E27FC236}">
              <a16:creationId xmlns:a16="http://schemas.microsoft.com/office/drawing/2014/main" id="{584DB891-EDB8-433B-A59D-E504892EA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9406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2263</xdr:row>
      <xdr:rowOff>101104</xdr:rowOff>
    </xdr:from>
    <xdr:to>
      <xdr:col>1</xdr:col>
      <xdr:colOff>584200</xdr:colOff>
      <xdr:row>2263</xdr:row>
      <xdr:rowOff>279920</xdr:rowOff>
    </xdr:to>
    <xdr:pic>
      <xdr:nvPicPr>
        <xdr:cNvPr id="26473" name="11169">
          <a:extLst>
            <a:ext uri="{FF2B5EF4-FFF2-40B4-BE49-F238E27FC236}">
              <a16:creationId xmlns:a16="http://schemas.microsoft.com/office/drawing/2014/main" id="{DCFE4890-2675-4F6C-AE03-D1E1B555C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89859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2264</xdr:row>
      <xdr:rowOff>17264</xdr:rowOff>
    </xdr:from>
    <xdr:to>
      <xdr:col>1</xdr:col>
      <xdr:colOff>584200</xdr:colOff>
      <xdr:row>2264</xdr:row>
      <xdr:rowOff>363720</xdr:rowOff>
    </xdr:to>
    <xdr:pic>
      <xdr:nvPicPr>
        <xdr:cNvPr id="26477" name="11170">
          <a:extLst>
            <a:ext uri="{FF2B5EF4-FFF2-40B4-BE49-F238E27FC236}">
              <a16:creationId xmlns:a16="http://schemas.microsoft.com/office/drawing/2014/main" id="{0944BBD4-61D4-4DC5-8343-6B2722C75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015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2265</xdr:row>
      <xdr:rowOff>78780</xdr:rowOff>
    </xdr:from>
    <xdr:to>
      <xdr:col>1</xdr:col>
      <xdr:colOff>584200</xdr:colOff>
      <xdr:row>2265</xdr:row>
      <xdr:rowOff>302300</xdr:rowOff>
    </xdr:to>
    <xdr:pic>
      <xdr:nvPicPr>
        <xdr:cNvPr id="26481" name="11171">
          <a:extLst>
            <a:ext uri="{FF2B5EF4-FFF2-40B4-BE49-F238E27FC236}">
              <a16:creationId xmlns:a16="http://schemas.microsoft.com/office/drawing/2014/main" id="{98E986B1-077B-4EB5-A026-5931EDEB0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0599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2266</xdr:row>
      <xdr:rowOff>78780</xdr:rowOff>
    </xdr:from>
    <xdr:to>
      <xdr:col>1</xdr:col>
      <xdr:colOff>584200</xdr:colOff>
      <xdr:row>2266</xdr:row>
      <xdr:rowOff>302300</xdr:rowOff>
    </xdr:to>
    <xdr:pic>
      <xdr:nvPicPr>
        <xdr:cNvPr id="26485" name="11172">
          <a:extLst>
            <a:ext uri="{FF2B5EF4-FFF2-40B4-BE49-F238E27FC236}">
              <a16:creationId xmlns:a16="http://schemas.microsoft.com/office/drawing/2014/main" id="{2CEC4B1D-F6F5-478B-8DE9-77B4D29411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0980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2267</xdr:row>
      <xdr:rowOff>25400</xdr:rowOff>
    </xdr:from>
    <xdr:to>
      <xdr:col>1</xdr:col>
      <xdr:colOff>476779</xdr:colOff>
      <xdr:row>2267</xdr:row>
      <xdr:rowOff>355600</xdr:rowOff>
    </xdr:to>
    <xdr:pic>
      <xdr:nvPicPr>
        <xdr:cNvPr id="26489" name="11173">
          <a:extLst>
            <a:ext uri="{FF2B5EF4-FFF2-40B4-BE49-F238E27FC236}">
              <a16:creationId xmlns:a16="http://schemas.microsoft.com/office/drawing/2014/main" id="{DCDAE90F-C3B9-451E-896F-2F48150AA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891308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2268</xdr:row>
      <xdr:rowOff>117872</xdr:rowOff>
    </xdr:from>
    <xdr:to>
      <xdr:col>1</xdr:col>
      <xdr:colOff>584200</xdr:colOff>
      <xdr:row>2268</xdr:row>
      <xdr:rowOff>263160</xdr:rowOff>
    </xdr:to>
    <xdr:pic>
      <xdr:nvPicPr>
        <xdr:cNvPr id="26493" name="11175">
          <a:extLst>
            <a:ext uri="{FF2B5EF4-FFF2-40B4-BE49-F238E27FC236}">
              <a16:creationId xmlns:a16="http://schemas.microsoft.com/office/drawing/2014/main" id="{9F8A7AD0-CEB5-4E00-9318-F880E48BF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1781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2269</xdr:row>
      <xdr:rowOff>39588</xdr:rowOff>
    </xdr:from>
    <xdr:to>
      <xdr:col>1</xdr:col>
      <xdr:colOff>584200</xdr:colOff>
      <xdr:row>2269</xdr:row>
      <xdr:rowOff>341340</xdr:rowOff>
    </xdr:to>
    <xdr:pic>
      <xdr:nvPicPr>
        <xdr:cNvPr id="26497" name="11176">
          <a:extLst>
            <a:ext uri="{FF2B5EF4-FFF2-40B4-BE49-F238E27FC236}">
              <a16:creationId xmlns:a16="http://schemas.microsoft.com/office/drawing/2014/main" id="{103224EB-3EA1-4E8C-B9C4-4DCD6CD5D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2084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2270</xdr:row>
      <xdr:rowOff>106660</xdr:rowOff>
    </xdr:from>
    <xdr:to>
      <xdr:col>1</xdr:col>
      <xdr:colOff>584200</xdr:colOff>
      <xdr:row>2270</xdr:row>
      <xdr:rowOff>274300</xdr:rowOff>
    </xdr:to>
    <xdr:pic>
      <xdr:nvPicPr>
        <xdr:cNvPr id="26501" name="11177">
          <a:extLst>
            <a:ext uri="{FF2B5EF4-FFF2-40B4-BE49-F238E27FC236}">
              <a16:creationId xmlns:a16="http://schemas.microsoft.com/office/drawing/2014/main" id="{B03E4DD8-B471-4321-A5A6-8B473BF79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253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2271</xdr:row>
      <xdr:rowOff>25400</xdr:rowOff>
    </xdr:from>
    <xdr:to>
      <xdr:col>1</xdr:col>
      <xdr:colOff>562768</xdr:colOff>
      <xdr:row>2271</xdr:row>
      <xdr:rowOff>355600</xdr:rowOff>
    </xdr:to>
    <xdr:pic>
      <xdr:nvPicPr>
        <xdr:cNvPr id="26505" name="11179">
          <a:extLst>
            <a:ext uri="{FF2B5EF4-FFF2-40B4-BE49-F238E27FC236}">
              <a16:creationId xmlns:a16="http://schemas.microsoft.com/office/drawing/2014/main" id="{5301639F-6656-4D16-8A03-D8A2B3C82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89283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2272</xdr:row>
      <xdr:rowOff>25400</xdr:rowOff>
    </xdr:from>
    <xdr:to>
      <xdr:col>1</xdr:col>
      <xdr:colOff>466662</xdr:colOff>
      <xdr:row>2272</xdr:row>
      <xdr:rowOff>355600</xdr:rowOff>
    </xdr:to>
    <xdr:pic>
      <xdr:nvPicPr>
        <xdr:cNvPr id="26509" name="11184">
          <a:extLst>
            <a:ext uri="{FF2B5EF4-FFF2-40B4-BE49-F238E27FC236}">
              <a16:creationId xmlns:a16="http://schemas.microsoft.com/office/drawing/2014/main" id="{81F78560-62FE-4F57-9AF7-10FCDDD57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893213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2273</xdr:row>
      <xdr:rowOff>25400</xdr:rowOff>
    </xdr:from>
    <xdr:to>
      <xdr:col>1</xdr:col>
      <xdr:colOff>473269</xdr:colOff>
      <xdr:row>2273</xdr:row>
      <xdr:rowOff>355600</xdr:rowOff>
    </xdr:to>
    <xdr:pic>
      <xdr:nvPicPr>
        <xdr:cNvPr id="26513" name="11186">
          <a:extLst>
            <a:ext uri="{FF2B5EF4-FFF2-40B4-BE49-F238E27FC236}">
              <a16:creationId xmlns:a16="http://schemas.microsoft.com/office/drawing/2014/main" id="{482DE8EE-96CF-4D9D-BC11-9D67B2301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893594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2274</xdr:row>
      <xdr:rowOff>17264</xdr:rowOff>
    </xdr:from>
    <xdr:to>
      <xdr:col>1</xdr:col>
      <xdr:colOff>584200</xdr:colOff>
      <xdr:row>2274</xdr:row>
      <xdr:rowOff>363720</xdr:rowOff>
    </xdr:to>
    <xdr:pic>
      <xdr:nvPicPr>
        <xdr:cNvPr id="26517" name="11187">
          <a:extLst>
            <a:ext uri="{FF2B5EF4-FFF2-40B4-BE49-F238E27FC236}">
              <a16:creationId xmlns:a16="http://schemas.microsoft.com/office/drawing/2014/main" id="{BB19FD37-E6E8-40AA-9A28-55A9D8416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396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2275</xdr:row>
      <xdr:rowOff>25400</xdr:rowOff>
    </xdr:from>
    <xdr:to>
      <xdr:col>1</xdr:col>
      <xdr:colOff>463550</xdr:colOff>
      <xdr:row>2275</xdr:row>
      <xdr:rowOff>355600</xdr:rowOff>
    </xdr:to>
    <xdr:pic>
      <xdr:nvPicPr>
        <xdr:cNvPr id="26521" name="11191">
          <a:extLst>
            <a:ext uri="{FF2B5EF4-FFF2-40B4-BE49-F238E27FC236}">
              <a16:creationId xmlns:a16="http://schemas.microsoft.com/office/drawing/2014/main" id="{647E2E0A-13CD-4327-AE7A-278C038D7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894356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2276</xdr:row>
      <xdr:rowOff>95548</xdr:rowOff>
    </xdr:from>
    <xdr:to>
      <xdr:col>1</xdr:col>
      <xdr:colOff>584200</xdr:colOff>
      <xdr:row>2276</xdr:row>
      <xdr:rowOff>285540</xdr:rowOff>
    </xdr:to>
    <xdr:pic>
      <xdr:nvPicPr>
        <xdr:cNvPr id="26525" name="11198">
          <a:extLst>
            <a:ext uri="{FF2B5EF4-FFF2-40B4-BE49-F238E27FC236}">
              <a16:creationId xmlns:a16="http://schemas.microsoft.com/office/drawing/2014/main" id="{E8C1DE10-037A-4620-A782-23C9F9F39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480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2277</xdr:row>
      <xdr:rowOff>17264</xdr:rowOff>
    </xdr:from>
    <xdr:to>
      <xdr:col>1</xdr:col>
      <xdr:colOff>584200</xdr:colOff>
      <xdr:row>2277</xdr:row>
      <xdr:rowOff>363720</xdr:rowOff>
    </xdr:to>
    <xdr:pic>
      <xdr:nvPicPr>
        <xdr:cNvPr id="26529" name="11199">
          <a:extLst>
            <a:ext uri="{FF2B5EF4-FFF2-40B4-BE49-F238E27FC236}">
              <a16:creationId xmlns:a16="http://schemas.microsoft.com/office/drawing/2014/main" id="{D894B924-B1F2-4F4F-8A5E-BA9917F7F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5110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2278</xdr:row>
      <xdr:rowOff>162520</xdr:rowOff>
    </xdr:from>
    <xdr:to>
      <xdr:col>1</xdr:col>
      <xdr:colOff>584200</xdr:colOff>
      <xdr:row>2278</xdr:row>
      <xdr:rowOff>218400</xdr:rowOff>
    </xdr:to>
    <xdr:pic>
      <xdr:nvPicPr>
        <xdr:cNvPr id="26533" name="11200">
          <a:extLst>
            <a:ext uri="{FF2B5EF4-FFF2-40B4-BE49-F238E27FC236}">
              <a16:creationId xmlns:a16="http://schemas.microsoft.com/office/drawing/2014/main" id="{7AEEDC8A-C414-4F0A-9B27-CCDDFA0A6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5636345"/>
          <a:ext cx="558800" cy="558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2279</xdr:row>
      <xdr:rowOff>56356</xdr:rowOff>
    </xdr:from>
    <xdr:to>
      <xdr:col>1</xdr:col>
      <xdr:colOff>584200</xdr:colOff>
      <xdr:row>2279</xdr:row>
      <xdr:rowOff>324580</xdr:rowOff>
    </xdr:to>
    <xdr:pic>
      <xdr:nvPicPr>
        <xdr:cNvPr id="26537" name="11213">
          <a:extLst>
            <a:ext uri="{FF2B5EF4-FFF2-40B4-BE49-F238E27FC236}">
              <a16:creationId xmlns:a16="http://schemas.microsoft.com/office/drawing/2014/main" id="{2A7CE859-CE42-449E-A2F0-C08FF2B8C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591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2280</xdr:row>
      <xdr:rowOff>34032</xdr:rowOff>
    </xdr:from>
    <xdr:to>
      <xdr:col>1</xdr:col>
      <xdr:colOff>584200</xdr:colOff>
      <xdr:row>2280</xdr:row>
      <xdr:rowOff>346960</xdr:rowOff>
    </xdr:to>
    <xdr:pic>
      <xdr:nvPicPr>
        <xdr:cNvPr id="26541" name="11214">
          <a:extLst>
            <a:ext uri="{FF2B5EF4-FFF2-40B4-BE49-F238E27FC236}">
              <a16:creationId xmlns:a16="http://schemas.microsoft.com/office/drawing/2014/main" id="{BBE6AE42-2764-4720-BE34-CCF9DB5F8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6269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2281</xdr:row>
      <xdr:rowOff>25400</xdr:rowOff>
    </xdr:from>
    <xdr:to>
      <xdr:col>1</xdr:col>
      <xdr:colOff>534106</xdr:colOff>
      <xdr:row>2281</xdr:row>
      <xdr:rowOff>355600</xdr:rowOff>
    </xdr:to>
    <xdr:pic>
      <xdr:nvPicPr>
        <xdr:cNvPr id="26545" name="11215">
          <a:extLst>
            <a:ext uri="{FF2B5EF4-FFF2-40B4-BE49-F238E27FC236}">
              <a16:creationId xmlns:a16="http://schemas.microsoft.com/office/drawing/2014/main" id="{78F18B2B-CF41-4CDA-BDCD-9037BB462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896642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2282</xdr:row>
      <xdr:rowOff>151408</xdr:rowOff>
    </xdr:from>
    <xdr:to>
      <xdr:col>1</xdr:col>
      <xdr:colOff>584200</xdr:colOff>
      <xdr:row>2282</xdr:row>
      <xdr:rowOff>229640</xdr:rowOff>
    </xdr:to>
    <xdr:pic>
      <xdr:nvPicPr>
        <xdr:cNvPr id="26549" name="11216">
          <a:extLst>
            <a:ext uri="{FF2B5EF4-FFF2-40B4-BE49-F238E27FC236}">
              <a16:creationId xmlns:a16="http://schemas.microsoft.com/office/drawing/2014/main" id="{75CB7ACA-8E7B-4D8E-A60A-FD36F57CF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7149233"/>
          <a:ext cx="558800" cy="782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2283</xdr:row>
      <xdr:rowOff>45244</xdr:rowOff>
    </xdr:from>
    <xdr:to>
      <xdr:col>1</xdr:col>
      <xdr:colOff>584200</xdr:colOff>
      <xdr:row>2283</xdr:row>
      <xdr:rowOff>335820</xdr:rowOff>
    </xdr:to>
    <xdr:pic>
      <xdr:nvPicPr>
        <xdr:cNvPr id="26553" name="11219">
          <a:extLst>
            <a:ext uri="{FF2B5EF4-FFF2-40B4-BE49-F238E27FC236}">
              <a16:creationId xmlns:a16="http://schemas.microsoft.com/office/drawing/2014/main" id="{DFC940C2-2F21-432C-B44B-6B2C17E3D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7424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2284</xdr:row>
      <xdr:rowOff>25400</xdr:rowOff>
    </xdr:from>
    <xdr:to>
      <xdr:col>1</xdr:col>
      <xdr:colOff>547594</xdr:colOff>
      <xdr:row>2284</xdr:row>
      <xdr:rowOff>355600</xdr:rowOff>
    </xdr:to>
    <xdr:pic>
      <xdr:nvPicPr>
        <xdr:cNvPr id="26557" name="11221">
          <a:extLst>
            <a:ext uri="{FF2B5EF4-FFF2-40B4-BE49-F238E27FC236}">
              <a16:creationId xmlns:a16="http://schemas.microsoft.com/office/drawing/2014/main" id="{EE511435-864A-4CAD-877E-449E94EB0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897785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2285</xdr:row>
      <xdr:rowOff>62012</xdr:rowOff>
    </xdr:from>
    <xdr:to>
      <xdr:col>1</xdr:col>
      <xdr:colOff>584200</xdr:colOff>
      <xdr:row>2285</xdr:row>
      <xdr:rowOff>319060</xdr:rowOff>
    </xdr:to>
    <xdr:pic>
      <xdr:nvPicPr>
        <xdr:cNvPr id="26561" name="11226">
          <a:extLst>
            <a:ext uri="{FF2B5EF4-FFF2-40B4-BE49-F238E27FC236}">
              <a16:creationId xmlns:a16="http://schemas.microsoft.com/office/drawing/2014/main" id="{75077198-0D97-48EA-801D-7FC531C35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8202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2881</xdr:row>
      <xdr:rowOff>78780</xdr:rowOff>
    </xdr:from>
    <xdr:to>
      <xdr:col>1</xdr:col>
      <xdr:colOff>584200</xdr:colOff>
      <xdr:row>2881</xdr:row>
      <xdr:rowOff>302300</xdr:rowOff>
    </xdr:to>
    <xdr:pic>
      <xdr:nvPicPr>
        <xdr:cNvPr id="26565" name="11230">
          <a:extLst>
            <a:ext uri="{FF2B5EF4-FFF2-40B4-BE49-F238E27FC236}">
              <a16:creationId xmlns:a16="http://schemas.microsoft.com/office/drawing/2014/main" id="{4825391B-D4FE-4BAF-A3D8-D8DF968AE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8600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2286</xdr:row>
      <xdr:rowOff>62012</xdr:rowOff>
    </xdr:from>
    <xdr:to>
      <xdr:col>1</xdr:col>
      <xdr:colOff>584200</xdr:colOff>
      <xdr:row>2286</xdr:row>
      <xdr:rowOff>319060</xdr:rowOff>
    </xdr:to>
    <xdr:pic>
      <xdr:nvPicPr>
        <xdr:cNvPr id="26569" name="11235">
          <a:extLst>
            <a:ext uri="{FF2B5EF4-FFF2-40B4-BE49-F238E27FC236}">
              <a16:creationId xmlns:a16="http://schemas.microsoft.com/office/drawing/2014/main" id="{F30B1E62-B896-4F2F-8416-48C26B9FC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8964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2287</xdr:row>
      <xdr:rowOff>22820</xdr:rowOff>
    </xdr:from>
    <xdr:to>
      <xdr:col>1</xdr:col>
      <xdr:colOff>584200</xdr:colOff>
      <xdr:row>2287</xdr:row>
      <xdr:rowOff>358100</xdr:rowOff>
    </xdr:to>
    <xdr:pic>
      <xdr:nvPicPr>
        <xdr:cNvPr id="26573" name="11236">
          <a:extLst>
            <a:ext uri="{FF2B5EF4-FFF2-40B4-BE49-F238E27FC236}">
              <a16:creationId xmlns:a16="http://schemas.microsoft.com/office/drawing/2014/main" id="{62D71C3D-9A7F-411C-AFA5-671BB4CA5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9306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2288</xdr:row>
      <xdr:rowOff>67568</xdr:rowOff>
    </xdr:from>
    <xdr:to>
      <xdr:col>1</xdr:col>
      <xdr:colOff>584200</xdr:colOff>
      <xdr:row>2288</xdr:row>
      <xdr:rowOff>313440</xdr:rowOff>
    </xdr:to>
    <xdr:pic>
      <xdr:nvPicPr>
        <xdr:cNvPr id="26577" name="11239">
          <a:extLst>
            <a:ext uri="{FF2B5EF4-FFF2-40B4-BE49-F238E27FC236}">
              <a16:creationId xmlns:a16="http://schemas.microsoft.com/office/drawing/2014/main" id="{33683196-7B16-4396-900E-C225FADBA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89973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2289</xdr:row>
      <xdr:rowOff>95548</xdr:rowOff>
    </xdr:from>
    <xdr:to>
      <xdr:col>1</xdr:col>
      <xdr:colOff>584200</xdr:colOff>
      <xdr:row>2289</xdr:row>
      <xdr:rowOff>285540</xdr:rowOff>
    </xdr:to>
    <xdr:pic>
      <xdr:nvPicPr>
        <xdr:cNvPr id="26581" name="11255">
          <a:extLst>
            <a:ext uri="{FF2B5EF4-FFF2-40B4-BE49-F238E27FC236}">
              <a16:creationId xmlns:a16="http://schemas.microsoft.com/office/drawing/2014/main" id="{A7E29A5F-A54A-4C5E-8F1E-5BF557A2F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0141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2290</xdr:row>
      <xdr:rowOff>56356</xdr:rowOff>
    </xdr:from>
    <xdr:to>
      <xdr:col>1</xdr:col>
      <xdr:colOff>584200</xdr:colOff>
      <xdr:row>2290</xdr:row>
      <xdr:rowOff>324580</xdr:rowOff>
    </xdr:to>
    <xdr:pic>
      <xdr:nvPicPr>
        <xdr:cNvPr id="26585" name="11262">
          <a:extLst>
            <a:ext uri="{FF2B5EF4-FFF2-40B4-BE49-F238E27FC236}">
              <a16:creationId xmlns:a16="http://schemas.microsoft.com/office/drawing/2014/main" id="{445F9991-D572-4287-B451-63F400EDE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0483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2291</xdr:row>
      <xdr:rowOff>78780</xdr:rowOff>
    </xdr:from>
    <xdr:to>
      <xdr:col>1</xdr:col>
      <xdr:colOff>584200</xdr:colOff>
      <xdr:row>2291</xdr:row>
      <xdr:rowOff>302300</xdr:rowOff>
    </xdr:to>
    <xdr:pic>
      <xdr:nvPicPr>
        <xdr:cNvPr id="26589" name="11285">
          <a:extLst>
            <a:ext uri="{FF2B5EF4-FFF2-40B4-BE49-F238E27FC236}">
              <a16:creationId xmlns:a16="http://schemas.microsoft.com/office/drawing/2014/main" id="{50713DF4-2F77-4AC8-A1EB-64C03AEDF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0886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2292</xdr:row>
      <xdr:rowOff>25400</xdr:rowOff>
    </xdr:from>
    <xdr:to>
      <xdr:col>1</xdr:col>
      <xdr:colOff>496776</xdr:colOff>
      <xdr:row>2292</xdr:row>
      <xdr:rowOff>355600</xdr:rowOff>
    </xdr:to>
    <xdr:pic>
      <xdr:nvPicPr>
        <xdr:cNvPr id="26593" name="11287">
          <a:extLst>
            <a:ext uri="{FF2B5EF4-FFF2-40B4-BE49-F238E27FC236}">
              <a16:creationId xmlns:a16="http://schemas.microsoft.com/office/drawing/2014/main" id="{2164E54D-D3CB-4868-B558-691FF41DB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90121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2293</xdr:row>
      <xdr:rowOff>25400</xdr:rowOff>
    </xdr:from>
    <xdr:to>
      <xdr:col>1</xdr:col>
      <xdr:colOff>488244</xdr:colOff>
      <xdr:row>2293</xdr:row>
      <xdr:rowOff>355600</xdr:rowOff>
    </xdr:to>
    <xdr:pic>
      <xdr:nvPicPr>
        <xdr:cNvPr id="26597" name="11288">
          <a:extLst>
            <a:ext uri="{FF2B5EF4-FFF2-40B4-BE49-F238E27FC236}">
              <a16:creationId xmlns:a16="http://schemas.microsoft.com/office/drawing/2014/main" id="{1C8905F5-D91B-4703-B164-0859807EE7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901595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2294</xdr:row>
      <xdr:rowOff>25400</xdr:rowOff>
    </xdr:from>
    <xdr:to>
      <xdr:col>1</xdr:col>
      <xdr:colOff>501348</xdr:colOff>
      <xdr:row>2294</xdr:row>
      <xdr:rowOff>355600</xdr:rowOff>
    </xdr:to>
    <xdr:pic>
      <xdr:nvPicPr>
        <xdr:cNvPr id="26601" name="11289">
          <a:extLst>
            <a:ext uri="{FF2B5EF4-FFF2-40B4-BE49-F238E27FC236}">
              <a16:creationId xmlns:a16="http://schemas.microsoft.com/office/drawing/2014/main" id="{05453ABA-98E4-4694-B858-87ED51D91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0197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2295</xdr:row>
      <xdr:rowOff>95548</xdr:rowOff>
    </xdr:from>
    <xdr:to>
      <xdr:col>1</xdr:col>
      <xdr:colOff>584200</xdr:colOff>
      <xdr:row>2295</xdr:row>
      <xdr:rowOff>285540</xdr:rowOff>
    </xdr:to>
    <xdr:pic>
      <xdr:nvPicPr>
        <xdr:cNvPr id="26605" name="11290">
          <a:extLst>
            <a:ext uri="{FF2B5EF4-FFF2-40B4-BE49-F238E27FC236}">
              <a16:creationId xmlns:a16="http://schemas.microsoft.com/office/drawing/2014/main" id="{49607811-D58D-4583-A87D-6C345F49C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242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2296</xdr:row>
      <xdr:rowOff>73124</xdr:rowOff>
    </xdr:from>
    <xdr:to>
      <xdr:col>1</xdr:col>
      <xdr:colOff>584200</xdr:colOff>
      <xdr:row>2296</xdr:row>
      <xdr:rowOff>307820</xdr:rowOff>
    </xdr:to>
    <xdr:pic>
      <xdr:nvPicPr>
        <xdr:cNvPr id="26609" name="11291">
          <a:extLst>
            <a:ext uri="{FF2B5EF4-FFF2-40B4-BE49-F238E27FC236}">
              <a16:creationId xmlns:a16="http://schemas.microsoft.com/office/drawing/2014/main" id="{AEC63DE7-3C0D-4753-BC9E-69452E65C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2785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2297</xdr:row>
      <xdr:rowOff>73124</xdr:rowOff>
    </xdr:from>
    <xdr:to>
      <xdr:col>1</xdr:col>
      <xdr:colOff>584200</xdr:colOff>
      <xdr:row>2297</xdr:row>
      <xdr:rowOff>307820</xdr:rowOff>
    </xdr:to>
    <xdr:pic>
      <xdr:nvPicPr>
        <xdr:cNvPr id="26613" name="11292">
          <a:extLst>
            <a:ext uri="{FF2B5EF4-FFF2-40B4-BE49-F238E27FC236}">
              <a16:creationId xmlns:a16="http://schemas.microsoft.com/office/drawing/2014/main" id="{49AEC4BA-E000-46E8-8598-9E278589E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316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2298</xdr:row>
      <xdr:rowOff>67568</xdr:rowOff>
    </xdr:from>
    <xdr:to>
      <xdr:col>1</xdr:col>
      <xdr:colOff>584200</xdr:colOff>
      <xdr:row>2298</xdr:row>
      <xdr:rowOff>313440</xdr:rowOff>
    </xdr:to>
    <xdr:pic>
      <xdr:nvPicPr>
        <xdr:cNvPr id="26617" name="11293">
          <a:extLst>
            <a:ext uri="{FF2B5EF4-FFF2-40B4-BE49-F238E27FC236}">
              <a16:creationId xmlns:a16="http://schemas.microsoft.com/office/drawing/2014/main" id="{94C10822-1B93-4AE0-B331-0DF81444E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3542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2299</xdr:row>
      <xdr:rowOff>101104</xdr:rowOff>
    </xdr:from>
    <xdr:to>
      <xdr:col>1</xdr:col>
      <xdr:colOff>584200</xdr:colOff>
      <xdr:row>2299</xdr:row>
      <xdr:rowOff>279920</xdr:rowOff>
    </xdr:to>
    <xdr:pic>
      <xdr:nvPicPr>
        <xdr:cNvPr id="26621" name="11294">
          <a:extLst>
            <a:ext uri="{FF2B5EF4-FFF2-40B4-BE49-F238E27FC236}">
              <a16:creationId xmlns:a16="http://schemas.microsoft.com/office/drawing/2014/main" id="{1EBFCA9F-E9AC-487B-83BB-639072DF6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395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2300</xdr:row>
      <xdr:rowOff>62012</xdr:rowOff>
    </xdr:from>
    <xdr:to>
      <xdr:col>1</xdr:col>
      <xdr:colOff>584200</xdr:colOff>
      <xdr:row>2300</xdr:row>
      <xdr:rowOff>319060</xdr:rowOff>
    </xdr:to>
    <xdr:pic>
      <xdr:nvPicPr>
        <xdr:cNvPr id="26625" name="11295">
          <a:extLst>
            <a:ext uri="{FF2B5EF4-FFF2-40B4-BE49-F238E27FC236}">
              <a16:creationId xmlns:a16="http://schemas.microsoft.com/office/drawing/2014/main" id="{D09CB55B-BAB8-410B-A32B-B4DD2EC91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4298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2301</xdr:row>
      <xdr:rowOff>73124</xdr:rowOff>
    </xdr:from>
    <xdr:to>
      <xdr:col>1</xdr:col>
      <xdr:colOff>584200</xdr:colOff>
      <xdr:row>2301</xdr:row>
      <xdr:rowOff>307820</xdr:rowOff>
    </xdr:to>
    <xdr:pic>
      <xdr:nvPicPr>
        <xdr:cNvPr id="26629" name="11296">
          <a:extLst>
            <a:ext uri="{FF2B5EF4-FFF2-40B4-BE49-F238E27FC236}">
              <a16:creationId xmlns:a16="http://schemas.microsoft.com/office/drawing/2014/main" id="{C062D0AF-757E-42EC-99B4-CBA9D6F6E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4690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2302</xdr:row>
      <xdr:rowOff>95548</xdr:rowOff>
    </xdr:from>
    <xdr:to>
      <xdr:col>1</xdr:col>
      <xdr:colOff>584200</xdr:colOff>
      <xdr:row>2302</xdr:row>
      <xdr:rowOff>285540</xdr:rowOff>
    </xdr:to>
    <xdr:pic>
      <xdr:nvPicPr>
        <xdr:cNvPr id="26633" name="11297">
          <a:extLst>
            <a:ext uri="{FF2B5EF4-FFF2-40B4-BE49-F238E27FC236}">
              <a16:creationId xmlns:a16="http://schemas.microsoft.com/office/drawing/2014/main" id="{B677D16B-3F8E-43C7-9498-9C5EAA0DC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509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2303</xdr:row>
      <xdr:rowOff>95548</xdr:rowOff>
    </xdr:from>
    <xdr:to>
      <xdr:col>1</xdr:col>
      <xdr:colOff>584200</xdr:colOff>
      <xdr:row>2303</xdr:row>
      <xdr:rowOff>285540</xdr:rowOff>
    </xdr:to>
    <xdr:pic>
      <xdr:nvPicPr>
        <xdr:cNvPr id="26637" name="11298">
          <a:extLst>
            <a:ext uri="{FF2B5EF4-FFF2-40B4-BE49-F238E27FC236}">
              <a16:creationId xmlns:a16="http://schemas.microsoft.com/office/drawing/2014/main" id="{8B7036A4-A49F-4DFE-B41C-C9C8A9625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5475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2304</xdr:row>
      <xdr:rowOff>95548</xdr:rowOff>
    </xdr:from>
    <xdr:to>
      <xdr:col>1</xdr:col>
      <xdr:colOff>584200</xdr:colOff>
      <xdr:row>2304</xdr:row>
      <xdr:rowOff>285540</xdr:rowOff>
    </xdr:to>
    <xdr:pic>
      <xdr:nvPicPr>
        <xdr:cNvPr id="26641" name="11302">
          <a:extLst>
            <a:ext uri="{FF2B5EF4-FFF2-40B4-BE49-F238E27FC236}">
              <a16:creationId xmlns:a16="http://schemas.microsoft.com/office/drawing/2014/main" id="{95365B61-C8CD-4D6B-AD19-8AB9FE07D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5856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2305</xdr:row>
      <xdr:rowOff>84336</xdr:rowOff>
    </xdr:from>
    <xdr:to>
      <xdr:col>1</xdr:col>
      <xdr:colOff>584200</xdr:colOff>
      <xdr:row>2305</xdr:row>
      <xdr:rowOff>296680</xdr:rowOff>
    </xdr:to>
    <xdr:pic>
      <xdr:nvPicPr>
        <xdr:cNvPr id="26645" name="11303">
          <a:extLst>
            <a:ext uri="{FF2B5EF4-FFF2-40B4-BE49-F238E27FC236}">
              <a16:creationId xmlns:a16="http://schemas.microsoft.com/office/drawing/2014/main" id="{A3A29704-5B1C-465D-960F-F02382687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622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2306</xdr:row>
      <xdr:rowOff>89892</xdr:rowOff>
    </xdr:from>
    <xdr:to>
      <xdr:col>1</xdr:col>
      <xdr:colOff>584200</xdr:colOff>
      <xdr:row>2306</xdr:row>
      <xdr:rowOff>291060</xdr:rowOff>
    </xdr:to>
    <xdr:pic>
      <xdr:nvPicPr>
        <xdr:cNvPr id="26649" name="11304">
          <a:extLst>
            <a:ext uri="{FF2B5EF4-FFF2-40B4-BE49-F238E27FC236}">
              <a16:creationId xmlns:a16="http://schemas.microsoft.com/office/drawing/2014/main" id="{376D00A3-6978-4ECA-8766-805E77CDD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6612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2307</xdr:row>
      <xdr:rowOff>95548</xdr:rowOff>
    </xdr:from>
    <xdr:to>
      <xdr:col>1</xdr:col>
      <xdr:colOff>584200</xdr:colOff>
      <xdr:row>2307</xdr:row>
      <xdr:rowOff>285540</xdr:rowOff>
    </xdr:to>
    <xdr:pic>
      <xdr:nvPicPr>
        <xdr:cNvPr id="26653" name="11309">
          <a:extLst>
            <a:ext uri="{FF2B5EF4-FFF2-40B4-BE49-F238E27FC236}">
              <a16:creationId xmlns:a16="http://schemas.microsoft.com/office/drawing/2014/main" id="{C1B94722-9D10-4C94-AE57-ED9EC7C7E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6999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2308</xdr:row>
      <xdr:rowOff>62012</xdr:rowOff>
    </xdr:from>
    <xdr:to>
      <xdr:col>1</xdr:col>
      <xdr:colOff>584200</xdr:colOff>
      <xdr:row>2308</xdr:row>
      <xdr:rowOff>319060</xdr:rowOff>
    </xdr:to>
    <xdr:pic>
      <xdr:nvPicPr>
        <xdr:cNvPr id="26657" name="11311">
          <a:extLst>
            <a:ext uri="{FF2B5EF4-FFF2-40B4-BE49-F238E27FC236}">
              <a16:creationId xmlns:a16="http://schemas.microsoft.com/office/drawing/2014/main" id="{E17744B8-8E76-4FF3-AD17-8100F9A7E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7346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2309</xdr:row>
      <xdr:rowOff>25400</xdr:rowOff>
    </xdr:from>
    <xdr:to>
      <xdr:col>1</xdr:col>
      <xdr:colOff>522037</xdr:colOff>
      <xdr:row>2309</xdr:row>
      <xdr:rowOff>355600</xdr:rowOff>
    </xdr:to>
    <xdr:pic>
      <xdr:nvPicPr>
        <xdr:cNvPr id="26661" name="11312">
          <a:extLst>
            <a:ext uri="{FF2B5EF4-FFF2-40B4-BE49-F238E27FC236}">
              <a16:creationId xmlns:a16="http://schemas.microsoft.com/office/drawing/2014/main" id="{9DD4B48F-CBEC-4F5A-B949-131E936A8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07691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2310</xdr:row>
      <xdr:rowOff>89892</xdr:rowOff>
    </xdr:from>
    <xdr:to>
      <xdr:col>1</xdr:col>
      <xdr:colOff>584200</xdr:colOff>
      <xdr:row>2310</xdr:row>
      <xdr:rowOff>291060</xdr:rowOff>
    </xdr:to>
    <xdr:pic>
      <xdr:nvPicPr>
        <xdr:cNvPr id="26665" name="11314">
          <a:extLst>
            <a:ext uri="{FF2B5EF4-FFF2-40B4-BE49-F238E27FC236}">
              <a16:creationId xmlns:a16="http://schemas.microsoft.com/office/drawing/2014/main" id="{FC8647DE-F3C4-4827-9A6B-40E1943AC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813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2311</xdr:row>
      <xdr:rowOff>25400</xdr:rowOff>
    </xdr:from>
    <xdr:to>
      <xdr:col>1</xdr:col>
      <xdr:colOff>522037</xdr:colOff>
      <xdr:row>2311</xdr:row>
      <xdr:rowOff>355600</xdr:rowOff>
    </xdr:to>
    <xdr:pic>
      <xdr:nvPicPr>
        <xdr:cNvPr id="26669" name="11316">
          <a:extLst>
            <a:ext uri="{FF2B5EF4-FFF2-40B4-BE49-F238E27FC236}">
              <a16:creationId xmlns:a16="http://schemas.microsoft.com/office/drawing/2014/main" id="{4B9E2A71-B768-497D-8C69-B18572C8C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0845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2312</xdr:row>
      <xdr:rowOff>56356</xdr:rowOff>
    </xdr:from>
    <xdr:to>
      <xdr:col>1</xdr:col>
      <xdr:colOff>584200</xdr:colOff>
      <xdr:row>2312</xdr:row>
      <xdr:rowOff>324580</xdr:rowOff>
    </xdr:to>
    <xdr:pic>
      <xdr:nvPicPr>
        <xdr:cNvPr id="26673" name="11329">
          <a:extLst>
            <a:ext uri="{FF2B5EF4-FFF2-40B4-BE49-F238E27FC236}">
              <a16:creationId xmlns:a16="http://schemas.microsoft.com/office/drawing/2014/main" id="{7E3F4B4C-19C8-4C2F-8F1B-AAC0F79E6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8865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2313</xdr:row>
      <xdr:rowOff>25400</xdr:rowOff>
    </xdr:from>
    <xdr:to>
      <xdr:col>1</xdr:col>
      <xdr:colOff>476779</xdr:colOff>
      <xdr:row>2313</xdr:row>
      <xdr:rowOff>355600</xdr:rowOff>
    </xdr:to>
    <xdr:pic>
      <xdr:nvPicPr>
        <xdr:cNvPr id="26677" name="11341">
          <a:extLst>
            <a:ext uri="{FF2B5EF4-FFF2-40B4-BE49-F238E27FC236}">
              <a16:creationId xmlns:a16="http://schemas.microsoft.com/office/drawing/2014/main" id="{9D44330F-517C-414E-8B70-1D7ABC785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909215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2314</xdr:row>
      <xdr:rowOff>89892</xdr:rowOff>
    </xdr:from>
    <xdr:to>
      <xdr:col>1</xdr:col>
      <xdr:colOff>584200</xdr:colOff>
      <xdr:row>2314</xdr:row>
      <xdr:rowOff>291060</xdr:rowOff>
    </xdr:to>
    <xdr:pic>
      <xdr:nvPicPr>
        <xdr:cNvPr id="26681" name="11342">
          <a:extLst>
            <a:ext uri="{FF2B5EF4-FFF2-40B4-BE49-F238E27FC236}">
              <a16:creationId xmlns:a16="http://schemas.microsoft.com/office/drawing/2014/main" id="{6EA61378-B685-461C-9F32-76DE12D2B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0966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2315</xdr:row>
      <xdr:rowOff>62012</xdr:rowOff>
    </xdr:from>
    <xdr:to>
      <xdr:col>1</xdr:col>
      <xdr:colOff>584200</xdr:colOff>
      <xdr:row>2315</xdr:row>
      <xdr:rowOff>319060</xdr:rowOff>
    </xdr:to>
    <xdr:pic>
      <xdr:nvPicPr>
        <xdr:cNvPr id="26685" name="11343">
          <a:extLst>
            <a:ext uri="{FF2B5EF4-FFF2-40B4-BE49-F238E27FC236}">
              <a16:creationId xmlns:a16="http://schemas.microsoft.com/office/drawing/2014/main" id="{CC37BF7F-4485-4FBC-BBCF-B24EC766D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0013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179724</xdr:colOff>
      <xdr:row>2316</xdr:row>
      <xdr:rowOff>25400</xdr:rowOff>
    </xdr:from>
    <xdr:to>
      <xdr:col>1</xdr:col>
      <xdr:colOff>429876</xdr:colOff>
      <xdr:row>2316</xdr:row>
      <xdr:rowOff>355600</xdr:rowOff>
    </xdr:to>
    <xdr:pic>
      <xdr:nvPicPr>
        <xdr:cNvPr id="26689" name="11344">
          <a:extLst>
            <a:ext uri="{FF2B5EF4-FFF2-40B4-BE49-F238E27FC236}">
              <a16:creationId xmlns:a16="http://schemas.microsoft.com/office/drawing/2014/main" id="{64428A98-5421-46D8-9013-947C67DCF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24" y="910358225"/>
          <a:ext cx="250152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2317</xdr:row>
      <xdr:rowOff>50800</xdr:rowOff>
    </xdr:from>
    <xdr:to>
      <xdr:col>1</xdr:col>
      <xdr:colOff>584200</xdr:colOff>
      <xdr:row>2317</xdr:row>
      <xdr:rowOff>330200</xdr:rowOff>
    </xdr:to>
    <xdr:pic>
      <xdr:nvPicPr>
        <xdr:cNvPr id="26693" name="11345">
          <a:extLst>
            <a:ext uri="{FF2B5EF4-FFF2-40B4-BE49-F238E27FC236}">
              <a16:creationId xmlns:a16="http://schemas.microsoft.com/office/drawing/2014/main" id="{206ED7BF-1314-4D6B-94BC-DBFB8292D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076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2318</xdr:row>
      <xdr:rowOff>25400</xdr:rowOff>
    </xdr:from>
    <xdr:to>
      <xdr:col>1</xdr:col>
      <xdr:colOff>496776</xdr:colOff>
      <xdr:row>2318</xdr:row>
      <xdr:rowOff>355600</xdr:rowOff>
    </xdr:to>
    <xdr:pic>
      <xdr:nvPicPr>
        <xdr:cNvPr id="26697" name="11346">
          <a:extLst>
            <a:ext uri="{FF2B5EF4-FFF2-40B4-BE49-F238E27FC236}">
              <a16:creationId xmlns:a16="http://schemas.microsoft.com/office/drawing/2014/main" id="{D8B1EF38-7B15-4D8A-AC84-A23043B85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911120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2319</xdr:row>
      <xdr:rowOff>73124</xdr:rowOff>
    </xdr:from>
    <xdr:to>
      <xdr:col>1</xdr:col>
      <xdr:colOff>584200</xdr:colOff>
      <xdr:row>2319</xdr:row>
      <xdr:rowOff>307820</xdr:rowOff>
    </xdr:to>
    <xdr:pic>
      <xdr:nvPicPr>
        <xdr:cNvPr id="26701" name="11347">
          <a:extLst>
            <a:ext uri="{FF2B5EF4-FFF2-40B4-BE49-F238E27FC236}">
              <a16:creationId xmlns:a16="http://schemas.microsoft.com/office/drawing/2014/main" id="{D6062BF6-A989-4DE9-928A-B07B1D1B6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1548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2320</xdr:row>
      <xdr:rowOff>56356</xdr:rowOff>
    </xdr:from>
    <xdr:to>
      <xdr:col>1</xdr:col>
      <xdr:colOff>584200</xdr:colOff>
      <xdr:row>2320</xdr:row>
      <xdr:rowOff>324580</xdr:rowOff>
    </xdr:to>
    <xdr:pic>
      <xdr:nvPicPr>
        <xdr:cNvPr id="26705" name="11348">
          <a:extLst>
            <a:ext uri="{FF2B5EF4-FFF2-40B4-BE49-F238E27FC236}">
              <a16:creationId xmlns:a16="http://schemas.microsoft.com/office/drawing/2014/main" id="{B08F4A52-2872-4023-AC59-C666BF8C6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1913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2321</xdr:row>
      <xdr:rowOff>45244</xdr:rowOff>
    </xdr:from>
    <xdr:to>
      <xdr:col>1</xdr:col>
      <xdr:colOff>584200</xdr:colOff>
      <xdr:row>2321</xdr:row>
      <xdr:rowOff>335820</xdr:rowOff>
    </xdr:to>
    <xdr:pic>
      <xdr:nvPicPr>
        <xdr:cNvPr id="26709" name="11349">
          <a:extLst>
            <a:ext uri="{FF2B5EF4-FFF2-40B4-BE49-F238E27FC236}">
              <a16:creationId xmlns:a16="http://schemas.microsoft.com/office/drawing/2014/main" id="{5E224B88-8047-43DE-B45E-A5757F5CA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2283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2322</xdr:row>
      <xdr:rowOff>25400</xdr:rowOff>
    </xdr:from>
    <xdr:to>
      <xdr:col>1</xdr:col>
      <xdr:colOff>547594</xdr:colOff>
      <xdr:row>2322</xdr:row>
      <xdr:rowOff>355600</xdr:rowOff>
    </xdr:to>
    <xdr:pic>
      <xdr:nvPicPr>
        <xdr:cNvPr id="26713" name="11350">
          <a:extLst>
            <a:ext uri="{FF2B5EF4-FFF2-40B4-BE49-F238E27FC236}">
              <a16:creationId xmlns:a16="http://schemas.microsoft.com/office/drawing/2014/main" id="{848E626D-C2DB-492B-9DAD-7F25A4662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12644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2323</xdr:row>
      <xdr:rowOff>62012</xdr:rowOff>
    </xdr:from>
    <xdr:to>
      <xdr:col>1</xdr:col>
      <xdr:colOff>584200</xdr:colOff>
      <xdr:row>2323</xdr:row>
      <xdr:rowOff>319060</xdr:rowOff>
    </xdr:to>
    <xdr:pic>
      <xdr:nvPicPr>
        <xdr:cNvPr id="26717" name="11351">
          <a:extLst>
            <a:ext uri="{FF2B5EF4-FFF2-40B4-BE49-F238E27FC236}">
              <a16:creationId xmlns:a16="http://schemas.microsoft.com/office/drawing/2014/main" id="{1F76F046-8870-4B89-8063-851AA3FD6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3061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2324</xdr:row>
      <xdr:rowOff>56356</xdr:rowOff>
    </xdr:from>
    <xdr:to>
      <xdr:col>1</xdr:col>
      <xdr:colOff>584200</xdr:colOff>
      <xdr:row>2324</xdr:row>
      <xdr:rowOff>324580</xdr:rowOff>
    </xdr:to>
    <xdr:pic>
      <xdr:nvPicPr>
        <xdr:cNvPr id="26721" name="11352">
          <a:extLst>
            <a:ext uri="{FF2B5EF4-FFF2-40B4-BE49-F238E27FC236}">
              <a16:creationId xmlns:a16="http://schemas.microsoft.com/office/drawing/2014/main" id="{A2B47AA2-CBC4-43A8-B65F-419300980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3437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2325</xdr:row>
      <xdr:rowOff>45244</xdr:rowOff>
    </xdr:from>
    <xdr:to>
      <xdr:col>1</xdr:col>
      <xdr:colOff>584200</xdr:colOff>
      <xdr:row>2325</xdr:row>
      <xdr:rowOff>335820</xdr:rowOff>
    </xdr:to>
    <xdr:pic>
      <xdr:nvPicPr>
        <xdr:cNvPr id="26725" name="11353">
          <a:extLst>
            <a:ext uri="{FF2B5EF4-FFF2-40B4-BE49-F238E27FC236}">
              <a16:creationId xmlns:a16="http://schemas.microsoft.com/office/drawing/2014/main" id="{2F478AF1-DC69-45DD-8F99-2BBF74CE8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3807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2326</xdr:row>
      <xdr:rowOff>25400</xdr:rowOff>
    </xdr:from>
    <xdr:to>
      <xdr:col>1</xdr:col>
      <xdr:colOff>540657</xdr:colOff>
      <xdr:row>2326</xdr:row>
      <xdr:rowOff>355600</xdr:rowOff>
    </xdr:to>
    <xdr:pic>
      <xdr:nvPicPr>
        <xdr:cNvPr id="26729" name="11354">
          <a:extLst>
            <a:ext uri="{FF2B5EF4-FFF2-40B4-BE49-F238E27FC236}">
              <a16:creationId xmlns:a16="http://schemas.microsoft.com/office/drawing/2014/main" id="{1C596CC9-0FE2-4306-812F-5F304CA039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14168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2327</xdr:row>
      <xdr:rowOff>22820</xdr:rowOff>
    </xdr:from>
    <xdr:to>
      <xdr:col>1</xdr:col>
      <xdr:colOff>584200</xdr:colOff>
      <xdr:row>2327</xdr:row>
      <xdr:rowOff>358100</xdr:rowOff>
    </xdr:to>
    <xdr:pic>
      <xdr:nvPicPr>
        <xdr:cNvPr id="26733" name="11355">
          <a:extLst>
            <a:ext uri="{FF2B5EF4-FFF2-40B4-BE49-F238E27FC236}">
              <a16:creationId xmlns:a16="http://schemas.microsoft.com/office/drawing/2014/main" id="{246B17E5-F9EC-4FEB-B557-280C2AE0B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4546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2328</xdr:row>
      <xdr:rowOff>25400</xdr:rowOff>
    </xdr:from>
    <xdr:to>
      <xdr:col>1</xdr:col>
      <xdr:colOff>476779</xdr:colOff>
      <xdr:row>2328</xdr:row>
      <xdr:rowOff>355600</xdr:rowOff>
    </xdr:to>
    <xdr:pic>
      <xdr:nvPicPr>
        <xdr:cNvPr id="26737" name="11358">
          <a:extLst>
            <a:ext uri="{FF2B5EF4-FFF2-40B4-BE49-F238E27FC236}">
              <a16:creationId xmlns:a16="http://schemas.microsoft.com/office/drawing/2014/main" id="{EBC4AD39-7894-4531-BC42-6C8B41BD8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914930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2329</xdr:row>
      <xdr:rowOff>25400</xdr:rowOff>
    </xdr:from>
    <xdr:to>
      <xdr:col>1</xdr:col>
      <xdr:colOff>540657</xdr:colOff>
      <xdr:row>2329</xdr:row>
      <xdr:rowOff>355600</xdr:rowOff>
    </xdr:to>
    <xdr:pic>
      <xdr:nvPicPr>
        <xdr:cNvPr id="26741" name="11359">
          <a:extLst>
            <a:ext uri="{FF2B5EF4-FFF2-40B4-BE49-F238E27FC236}">
              <a16:creationId xmlns:a16="http://schemas.microsoft.com/office/drawing/2014/main" id="{D480D778-C211-4984-AF3E-8AD4BACF6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1531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2330</xdr:row>
      <xdr:rowOff>25400</xdr:rowOff>
    </xdr:from>
    <xdr:to>
      <xdr:col>1</xdr:col>
      <xdr:colOff>480438</xdr:colOff>
      <xdr:row>2330</xdr:row>
      <xdr:rowOff>355600</xdr:rowOff>
    </xdr:to>
    <xdr:pic>
      <xdr:nvPicPr>
        <xdr:cNvPr id="26745" name="11369">
          <a:extLst>
            <a:ext uri="{FF2B5EF4-FFF2-40B4-BE49-F238E27FC236}">
              <a16:creationId xmlns:a16="http://schemas.microsoft.com/office/drawing/2014/main" id="{AB4F3F53-296D-4295-879B-138F105FE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915692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2331</xdr:row>
      <xdr:rowOff>73124</xdr:rowOff>
    </xdr:from>
    <xdr:to>
      <xdr:col>1</xdr:col>
      <xdr:colOff>584200</xdr:colOff>
      <xdr:row>2331</xdr:row>
      <xdr:rowOff>307820</xdr:rowOff>
    </xdr:to>
    <xdr:pic>
      <xdr:nvPicPr>
        <xdr:cNvPr id="26749" name="11370">
          <a:extLst>
            <a:ext uri="{FF2B5EF4-FFF2-40B4-BE49-F238E27FC236}">
              <a16:creationId xmlns:a16="http://schemas.microsoft.com/office/drawing/2014/main" id="{BB6762CB-5A6E-4553-B701-0DEDF42FC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6120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2332</xdr:row>
      <xdr:rowOff>25400</xdr:rowOff>
    </xdr:from>
    <xdr:to>
      <xdr:col>1</xdr:col>
      <xdr:colOff>534106</xdr:colOff>
      <xdr:row>2332</xdr:row>
      <xdr:rowOff>355600</xdr:rowOff>
    </xdr:to>
    <xdr:pic>
      <xdr:nvPicPr>
        <xdr:cNvPr id="26753" name="11371">
          <a:extLst>
            <a:ext uri="{FF2B5EF4-FFF2-40B4-BE49-F238E27FC236}">
              <a16:creationId xmlns:a16="http://schemas.microsoft.com/office/drawing/2014/main" id="{037BDDF4-5A8A-4602-81DB-13CB4376A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916454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2333</xdr:row>
      <xdr:rowOff>25400</xdr:rowOff>
    </xdr:from>
    <xdr:to>
      <xdr:col>1</xdr:col>
      <xdr:colOff>547594</xdr:colOff>
      <xdr:row>2333</xdr:row>
      <xdr:rowOff>355600</xdr:rowOff>
    </xdr:to>
    <xdr:pic>
      <xdr:nvPicPr>
        <xdr:cNvPr id="26757" name="11372">
          <a:extLst>
            <a:ext uri="{FF2B5EF4-FFF2-40B4-BE49-F238E27FC236}">
              <a16:creationId xmlns:a16="http://schemas.microsoft.com/office/drawing/2014/main" id="{770C339A-CD96-4F81-94C6-1DF901F4F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16835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2334</xdr:row>
      <xdr:rowOff>45244</xdr:rowOff>
    </xdr:from>
    <xdr:to>
      <xdr:col>1</xdr:col>
      <xdr:colOff>584200</xdr:colOff>
      <xdr:row>2334</xdr:row>
      <xdr:rowOff>335820</xdr:rowOff>
    </xdr:to>
    <xdr:pic>
      <xdr:nvPicPr>
        <xdr:cNvPr id="26761" name="11373">
          <a:extLst>
            <a:ext uri="{FF2B5EF4-FFF2-40B4-BE49-F238E27FC236}">
              <a16:creationId xmlns:a16="http://schemas.microsoft.com/office/drawing/2014/main" id="{3E2A3EB9-E601-4980-A381-C2783E167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7236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2335</xdr:row>
      <xdr:rowOff>106660</xdr:rowOff>
    </xdr:from>
    <xdr:to>
      <xdr:col>1</xdr:col>
      <xdr:colOff>584200</xdr:colOff>
      <xdr:row>2335</xdr:row>
      <xdr:rowOff>274300</xdr:rowOff>
    </xdr:to>
    <xdr:pic>
      <xdr:nvPicPr>
        <xdr:cNvPr id="26765" name="11374">
          <a:extLst>
            <a:ext uri="{FF2B5EF4-FFF2-40B4-BE49-F238E27FC236}">
              <a16:creationId xmlns:a16="http://schemas.microsoft.com/office/drawing/2014/main" id="{D99AE225-406F-4D31-A436-AB510057E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7678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2336</xdr:row>
      <xdr:rowOff>22820</xdr:rowOff>
    </xdr:from>
    <xdr:to>
      <xdr:col>1</xdr:col>
      <xdr:colOff>584200</xdr:colOff>
      <xdr:row>2336</xdr:row>
      <xdr:rowOff>358100</xdr:rowOff>
    </xdr:to>
    <xdr:pic>
      <xdr:nvPicPr>
        <xdr:cNvPr id="26769" name="11375">
          <a:extLst>
            <a:ext uri="{FF2B5EF4-FFF2-40B4-BE49-F238E27FC236}">
              <a16:creationId xmlns:a16="http://schemas.microsoft.com/office/drawing/2014/main" id="{645BE2D4-825C-460B-82F3-BF791DFDA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7975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2337</xdr:row>
      <xdr:rowOff>50800</xdr:rowOff>
    </xdr:from>
    <xdr:to>
      <xdr:col>1</xdr:col>
      <xdr:colOff>584200</xdr:colOff>
      <xdr:row>2337</xdr:row>
      <xdr:rowOff>330200</xdr:rowOff>
    </xdr:to>
    <xdr:pic>
      <xdr:nvPicPr>
        <xdr:cNvPr id="26773" name="11377">
          <a:extLst>
            <a:ext uri="{FF2B5EF4-FFF2-40B4-BE49-F238E27FC236}">
              <a16:creationId xmlns:a16="http://schemas.microsoft.com/office/drawing/2014/main" id="{9C82697C-697A-4B0C-9861-D510B33BC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838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2338</xdr:row>
      <xdr:rowOff>25400</xdr:rowOff>
    </xdr:from>
    <xdr:to>
      <xdr:col>1</xdr:col>
      <xdr:colOff>511175</xdr:colOff>
      <xdr:row>2338</xdr:row>
      <xdr:rowOff>355600</xdr:rowOff>
    </xdr:to>
    <xdr:pic>
      <xdr:nvPicPr>
        <xdr:cNvPr id="26777" name="11378">
          <a:extLst>
            <a:ext uri="{FF2B5EF4-FFF2-40B4-BE49-F238E27FC236}">
              <a16:creationId xmlns:a16="http://schemas.microsoft.com/office/drawing/2014/main" id="{8E8FBAFC-DFB4-4A80-B2F0-3BE30BE0F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918740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2339</xdr:row>
      <xdr:rowOff>25400</xdr:rowOff>
    </xdr:from>
    <xdr:to>
      <xdr:col>1</xdr:col>
      <xdr:colOff>496776</xdr:colOff>
      <xdr:row>2339</xdr:row>
      <xdr:rowOff>355600</xdr:rowOff>
    </xdr:to>
    <xdr:pic>
      <xdr:nvPicPr>
        <xdr:cNvPr id="26781" name="11379">
          <a:extLst>
            <a:ext uri="{FF2B5EF4-FFF2-40B4-BE49-F238E27FC236}">
              <a16:creationId xmlns:a16="http://schemas.microsoft.com/office/drawing/2014/main" id="{83252668-F421-42DC-83B2-958223DD1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919121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2340</xdr:row>
      <xdr:rowOff>25400</xdr:rowOff>
    </xdr:from>
    <xdr:to>
      <xdr:col>1</xdr:col>
      <xdr:colOff>547594</xdr:colOff>
      <xdr:row>2340</xdr:row>
      <xdr:rowOff>355600</xdr:rowOff>
    </xdr:to>
    <xdr:pic>
      <xdr:nvPicPr>
        <xdr:cNvPr id="26785" name="11381">
          <a:extLst>
            <a:ext uri="{FF2B5EF4-FFF2-40B4-BE49-F238E27FC236}">
              <a16:creationId xmlns:a16="http://schemas.microsoft.com/office/drawing/2014/main" id="{EF8A04EC-EEDC-47CC-B42E-840B7760F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19502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2341</xdr:row>
      <xdr:rowOff>45244</xdr:rowOff>
    </xdr:from>
    <xdr:to>
      <xdr:col>1</xdr:col>
      <xdr:colOff>584200</xdr:colOff>
      <xdr:row>2341</xdr:row>
      <xdr:rowOff>335820</xdr:rowOff>
    </xdr:to>
    <xdr:pic>
      <xdr:nvPicPr>
        <xdr:cNvPr id="26789" name="11382">
          <a:extLst>
            <a:ext uri="{FF2B5EF4-FFF2-40B4-BE49-F238E27FC236}">
              <a16:creationId xmlns:a16="http://schemas.microsoft.com/office/drawing/2014/main" id="{FE9334B7-94F9-4E10-BAD8-1BAAE2802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19903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2342</xdr:row>
      <xdr:rowOff>25400</xdr:rowOff>
    </xdr:from>
    <xdr:to>
      <xdr:col>1</xdr:col>
      <xdr:colOff>501348</xdr:colOff>
      <xdr:row>2342</xdr:row>
      <xdr:rowOff>355600</xdr:rowOff>
    </xdr:to>
    <xdr:pic>
      <xdr:nvPicPr>
        <xdr:cNvPr id="26793" name="11383">
          <a:extLst>
            <a:ext uri="{FF2B5EF4-FFF2-40B4-BE49-F238E27FC236}">
              <a16:creationId xmlns:a16="http://schemas.microsoft.com/office/drawing/2014/main" id="{695E62D0-58FB-409C-8618-F6E0CF2AF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20264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2343</xdr:row>
      <xdr:rowOff>106660</xdr:rowOff>
    </xdr:from>
    <xdr:to>
      <xdr:col>1</xdr:col>
      <xdr:colOff>584200</xdr:colOff>
      <xdr:row>2343</xdr:row>
      <xdr:rowOff>274300</xdr:rowOff>
    </xdr:to>
    <xdr:pic>
      <xdr:nvPicPr>
        <xdr:cNvPr id="26797" name="11384">
          <a:extLst>
            <a:ext uri="{FF2B5EF4-FFF2-40B4-BE49-F238E27FC236}">
              <a16:creationId xmlns:a16="http://schemas.microsoft.com/office/drawing/2014/main" id="{55EDAD30-7A94-4362-8E8F-00FC23D4B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0726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2344</xdr:row>
      <xdr:rowOff>50800</xdr:rowOff>
    </xdr:from>
    <xdr:to>
      <xdr:col>1</xdr:col>
      <xdr:colOff>584200</xdr:colOff>
      <xdr:row>2344</xdr:row>
      <xdr:rowOff>330200</xdr:rowOff>
    </xdr:to>
    <xdr:pic>
      <xdr:nvPicPr>
        <xdr:cNvPr id="26801" name="11385">
          <a:extLst>
            <a:ext uri="{FF2B5EF4-FFF2-40B4-BE49-F238E27FC236}">
              <a16:creationId xmlns:a16="http://schemas.microsoft.com/office/drawing/2014/main" id="{6070C9A2-0158-4DAB-B5FA-4BEA49212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105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2345</xdr:row>
      <xdr:rowOff>123428</xdr:rowOff>
    </xdr:from>
    <xdr:to>
      <xdr:col>1</xdr:col>
      <xdr:colOff>584200</xdr:colOff>
      <xdr:row>2345</xdr:row>
      <xdr:rowOff>257540</xdr:rowOff>
    </xdr:to>
    <xdr:pic>
      <xdr:nvPicPr>
        <xdr:cNvPr id="26805" name="11386">
          <a:extLst>
            <a:ext uri="{FF2B5EF4-FFF2-40B4-BE49-F238E27FC236}">
              <a16:creationId xmlns:a16="http://schemas.microsoft.com/office/drawing/2014/main" id="{68C966B4-4F28-4C3A-BE02-0A30AB4FC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1505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2995</xdr:row>
      <xdr:rowOff>28476</xdr:rowOff>
    </xdr:from>
    <xdr:to>
      <xdr:col>1</xdr:col>
      <xdr:colOff>584200</xdr:colOff>
      <xdr:row>2995</xdr:row>
      <xdr:rowOff>352580</xdr:rowOff>
    </xdr:to>
    <xdr:pic>
      <xdr:nvPicPr>
        <xdr:cNvPr id="26809" name="11387">
          <a:extLst>
            <a:ext uri="{FF2B5EF4-FFF2-40B4-BE49-F238E27FC236}">
              <a16:creationId xmlns:a16="http://schemas.microsoft.com/office/drawing/2014/main" id="{3F5B2E4E-0C69-4D08-A31D-56E405279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1791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3020</xdr:row>
      <xdr:rowOff>25400</xdr:rowOff>
    </xdr:from>
    <xdr:to>
      <xdr:col>1</xdr:col>
      <xdr:colOff>460555</xdr:colOff>
      <xdr:row>3020</xdr:row>
      <xdr:rowOff>355600</xdr:rowOff>
    </xdr:to>
    <xdr:pic>
      <xdr:nvPicPr>
        <xdr:cNvPr id="26813" name="11388">
          <a:extLst>
            <a:ext uri="{FF2B5EF4-FFF2-40B4-BE49-F238E27FC236}">
              <a16:creationId xmlns:a16="http://schemas.microsoft.com/office/drawing/2014/main" id="{E9B0FA39-FCE3-43B9-9489-2223E62DB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922169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2346</xdr:row>
      <xdr:rowOff>56356</xdr:rowOff>
    </xdr:from>
    <xdr:to>
      <xdr:col>1</xdr:col>
      <xdr:colOff>584200</xdr:colOff>
      <xdr:row>2346</xdr:row>
      <xdr:rowOff>324580</xdr:rowOff>
    </xdr:to>
    <xdr:pic>
      <xdr:nvPicPr>
        <xdr:cNvPr id="26817" name="11396">
          <a:extLst>
            <a:ext uri="{FF2B5EF4-FFF2-40B4-BE49-F238E27FC236}">
              <a16:creationId xmlns:a16="http://schemas.microsoft.com/office/drawing/2014/main" id="{8E93EF9F-C4C8-48A7-81FD-A22DFDDF8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258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2996</xdr:row>
      <xdr:rowOff>67568</xdr:rowOff>
    </xdr:from>
    <xdr:to>
      <xdr:col>1</xdr:col>
      <xdr:colOff>584200</xdr:colOff>
      <xdr:row>2996</xdr:row>
      <xdr:rowOff>313440</xdr:rowOff>
    </xdr:to>
    <xdr:pic>
      <xdr:nvPicPr>
        <xdr:cNvPr id="26821" name="11400">
          <a:extLst>
            <a:ext uri="{FF2B5EF4-FFF2-40B4-BE49-F238E27FC236}">
              <a16:creationId xmlns:a16="http://schemas.microsoft.com/office/drawing/2014/main" id="{B1BF3118-CE5B-40CB-AF30-413828036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2973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2997</xdr:row>
      <xdr:rowOff>25400</xdr:rowOff>
    </xdr:from>
    <xdr:to>
      <xdr:col>1</xdr:col>
      <xdr:colOff>506142</xdr:colOff>
      <xdr:row>2997</xdr:row>
      <xdr:rowOff>355600</xdr:rowOff>
    </xdr:to>
    <xdr:pic>
      <xdr:nvPicPr>
        <xdr:cNvPr id="26825" name="11401">
          <a:extLst>
            <a:ext uri="{FF2B5EF4-FFF2-40B4-BE49-F238E27FC236}">
              <a16:creationId xmlns:a16="http://schemas.microsoft.com/office/drawing/2014/main" id="{14D62E0C-29B4-472D-AB2E-8AE3F566A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23312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2347</xdr:row>
      <xdr:rowOff>39588</xdr:rowOff>
    </xdr:from>
    <xdr:to>
      <xdr:col>1</xdr:col>
      <xdr:colOff>584200</xdr:colOff>
      <xdr:row>2347</xdr:row>
      <xdr:rowOff>341340</xdr:rowOff>
    </xdr:to>
    <xdr:pic>
      <xdr:nvPicPr>
        <xdr:cNvPr id="26829" name="11409">
          <a:extLst>
            <a:ext uri="{FF2B5EF4-FFF2-40B4-BE49-F238E27FC236}">
              <a16:creationId xmlns:a16="http://schemas.microsoft.com/office/drawing/2014/main" id="{339FB3D9-7FEF-4B8F-B135-81E08F1FE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3707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2348</xdr:row>
      <xdr:rowOff>123428</xdr:rowOff>
    </xdr:from>
    <xdr:to>
      <xdr:col>1</xdr:col>
      <xdr:colOff>584200</xdr:colOff>
      <xdr:row>2348</xdr:row>
      <xdr:rowOff>257540</xdr:rowOff>
    </xdr:to>
    <xdr:pic>
      <xdr:nvPicPr>
        <xdr:cNvPr id="26833" name="11410">
          <a:extLst>
            <a:ext uri="{FF2B5EF4-FFF2-40B4-BE49-F238E27FC236}">
              <a16:creationId xmlns:a16="http://schemas.microsoft.com/office/drawing/2014/main" id="{2816F4D5-707E-403C-976B-4A87E5E63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4172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2349</xdr:row>
      <xdr:rowOff>25400</xdr:rowOff>
    </xdr:from>
    <xdr:to>
      <xdr:col>1</xdr:col>
      <xdr:colOff>522037</xdr:colOff>
      <xdr:row>2349</xdr:row>
      <xdr:rowOff>355600</xdr:rowOff>
    </xdr:to>
    <xdr:pic>
      <xdr:nvPicPr>
        <xdr:cNvPr id="26837" name="11412">
          <a:extLst>
            <a:ext uri="{FF2B5EF4-FFF2-40B4-BE49-F238E27FC236}">
              <a16:creationId xmlns:a16="http://schemas.microsoft.com/office/drawing/2014/main" id="{9F6D435F-2A68-4F55-A54D-5F5F81FDB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2445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2350</xdr:row>
      <xdr:rowOff>25400</xdr:rowOff>
    </xdr:from>
    <xdr:to>
      <xdr:col>1</xdr:col>
      <xdr:colOff>506142</xdr:colOff>
      <xdr:row>2350</xdr:row>
      <xdr:rowOff>355600</xdr:rowOff>
    </xdr:to>
    <xdr:pic>
      <xdr:nvPicPr>
        <xdr:cNvPr id="26841" name="11413">
          <a:extLst>
            <a:ext uri="{FF2B5EF4-FFF2-40B4-BE49-F238E27FC236}">
              <a16:creationId xmlns:a16="http://schemas.microsoft.com/office/drawing/2014/main" id="{609F814A-BC47-4AD3-A9C7-CA111172F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24836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2351</xdr:row>
      <xdr:rowOff>89892</xdr:rowOff>
    </xdr:from>
    <xdr:to>
      <xdr:col>1</xdr:col>
      <xdr:colOff>584200</xdr:colOff>
      <xdr:row>2351</xdr:row>
      <xdr:rowOff>291060</xdr:rowOff>
    </xdr:to>
    <xdr:pic>
      <xdr:nvPicPr>
        <xdr:cNvPr id="26845" name="11414">
          <a:extLst>
            <a:ext uri="{FF2B5EF4-FFF2-40B4-BE49-F238E27FC236}">
              <a16:creationId xmlns:a16="http://schemas.microsoft.com/office/drawing/2014/main" id="{A3B84C95-14C9-464D-AD29-57CAFC1D9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5281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171655</xdr:colOff>
      <xdr:row>2352</xdr:row>
      <xdr:rowOff>25400</xdr:rowOff>
    </xdr:from>
    <xdr:to>
      <xdr:col>1</xdr:col>
      <xdr:colOff>437945</xdr:colOff>
      <xdr:row>2352</xdr:row>
      <xdr:rowOff>355600</xdr:rowOff>
    </xdr:to>
    <xdr:pic>
      <xdr:nvPicPr>
        <xdr:cNvPr id="26849" name="11423">
          <a:extLst>
            <a:ext uri="{FF2B5EF4-FFF2-40B4-BE49-F238E27FC236}">
              <a16:creationId xmlns:a16="http://schemas.microsoft.com/office/drawing/2014/main" id="{D575947F-E46D-4C57-A919-181067A1A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55" y="925598225"/>
          <a:ext cx="26629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2882</xdr:row>
      <xdr:rowOff>28476</xdr:rowOff>
    </xdr:from>
    <xdr:to>
      <xdr:col>1</xdr:col>
      <xdr:colOff>584200</xdr:colOff>
      <xdr:row>2882</xdr:row>
      <xdr:rowOff>352580</xdr:rowOff>
    </xdr:to>
    <xdr:pic>
      <xdr:nvPicPr>
        <xdr:cNvPr id="26853" name="11426">
          <a:extLst>
            <a:ext uri="{FF2B5EF4-FFF2-40B4-BE49-F238E27FC236}">
              <a16:creationId xmlns:a16="http://schemas.microsoft.com/office/drawing/2014/main" id="{FB790339-FA21-4FE1-87BF-5A2A36748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5982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2883</xdr:row>
      <xdr:rowOff>45244</xdr:rowOff>
    </xdr:from>
    <xdr:to>
      <xdr:col>1</xdr:col>
      <xdr:colOff>584200</xdr:colOff>
      <xdr:row>2883</xdr:row>
      <xdr:rowOff>335820</xdr:rowOff>
    </xdr:to>
    <xdr:pic>
      <xdr:nvPicPr>
        <xdr:cNvPr id="26857" name="11427">
          <a:extLst>
            <a:ext uri="{FF2B5EF4-FFF2-40B4-BE49-F238E27FC236}">
              <a16:creationId xmlns:a16="http://schemas.microsoft.com/office/drawing/2014/main" id="{DDBFF1D3-F8E1-48E8-BBB9-7080BA596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6380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2884</xdr:row>
      <xdr:rowOff>25400</xdr:rowOff>
    </xdr:from>
    <xdr:to>
      <xdr:col>1</xdr:col>
      <xdr:colOff>452211</xdr:colOff>
      <xdr:row>2884</xdr:row>
      <xdr:rowOff>355600</xdr:rowOff>
    </xdr:to>
    <xdr:pic>
      <xdr:nvPicPr>
        <xdr:cNvPr id="26861" name="11428">
          <a:extLst>
            <a:ext uri="{FF2B5EF4-FFF2-40B4-BE49-F238E27FC236}">
              <a16:creationId xmlns:a16="http://schemas.microsoft.com/office/drawing/2014/main" id="{F99EBD42-A135-476B-89E1-D466A938A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926741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2885</xdr:row>
      <xdr:rowOff>22820</xdr:rowOff>
    </xdr:from>
    <xdr:to>
      <xdr:col>1</xdr:col>
      <xdr:colOff>584200</xdr:colOff>
      <xdr:row>2885</xdr:row>
      <xdr:rowOff>358100</xdr:rowOff>
    </xdr:to>
    <xdr:pic>
      <xdr:nvPicPr>
        <xdr:cNvPr id="26865" name="11429">
          <a:extLst>
            <a:ext uri="{FF2B5EF4-FFF2-40B4-BE49-F238E27FC236}">
              <a16:creationId xmlns:a16="http://schemas.microsoft.com/office/drawing/2014/main" id="{3414864D-A8CA-477E-8835-C5F8647B8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7119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2353</xdr:row>
      <xdr:rowOff>106660</xdr:rowOff>
    </xdr:from>
    <xdr:to>
      <xdr:col>1</xdr:col>
      <xdr:colOff>584200</xdr:colOff>
      <xdr:row>2353</xdr:row>
      <xdr:rowOff>274300</xdr:rowOff>
    </xdr:to>
    <xdr:pic>
      <xdr:nvPicPr>
        <xdr:cNvPr id="26869" name="11437">
          <a:extLst>
            <a:ext uri="{FF2B5EF4-FFF2-40B4-BE49-F238E27FC236}">
              <a16:creationId xmlns:a16="http://schemas.microsoft.com/office/drawing/2014/main" id="{CE3EEE0E-8034-4117-8AB9-DF0CA04EB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7584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2354</xdr:row>
      <xdr:rowOff>112316</xdr:rowOff>
    </xdr:from>
    <xdr:to>
      <xdr:col>1</xdr:col>
      <xdr:colOff>584200</xdr:colOff>
      <xdr:row>2354</xdr:row>
      <xdr:rowOff>268780</xdr:rowOff>
    </xdr:to>
    <xdr:pic>
      <xdr:nvPicPr>
        <xdr:cNvPr id="26873" name="11438">
          <a:extLst>
            <a:ext uri="{FF2B5EF4-FFF2-40B4-BE49-F238E27FC236}">
              <a16:creationId xmlns:a16="http://schemas.microsoft.com/office/drawing/2014/main" id="{37F6DEE9-40A3-4533-9421-637B8D0E2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7971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2355</xdr:row>
      <xdr:rowOff>25400</xdr:rowOff>
    </xdr:from>
    <xdr:to>
      <xdr:col>1</xdr:col>
      <xdr:colOff>473269</xdr:colOff>
      <xdr:row>2355</xdr:row>
      <xdr:rowOff>355600</xdr:rowOff>
    </xdr:to>
    <xdr:pic>
      <xdr:nvPicPr>
        <xdr:cNvPr id="26877" name="11457">
          <a:extLst>
            <a:ext uri="{FF2B5EF4-FFF2-40B4-BE49-F238E27FC236}">
              <a16:creationId xmlns:a16="http://schemas.microsoft.com/office/drawing/2014/main" id="{B3BA6936-8792-40B7-A3C3-C1A18E295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928265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2356</xdr:row>
      <xdr:rowOff>17264</xdr:rowOff>
    </xdr:from>
    <xdr:to>
      <xdr:col>1</xdr:col>
      <xdr:colOff>584200</xdr:colOff>
      <xdr:row>2356</xdr:row>
      <xdr:rowOff>363720</xdr:rowOff>
    </xdr:to>
    <xdr:pic>
      <xdr:nvPicPr>
        <xdr:cNvPr id="26881" name="11476">
          <a:extLst>
            <a:ext uri="{FF2B5EF4-FFF2-40B4-BE49-F238E27FC236}">
              <a16:creationId xmlns:a16="http://schemas.microsoft.com/office/drawing/2014/main" id="{3D34CEE4-3CF7-4740-B45C-E4166BA90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863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2357</xdr:row>
      <xdr:rowOff>62012</xdr:rowOff>
    </xdr:from>
    <xdr:to>
      <xdr:col>1</xdr:col>
      <xdr:colOff>584200</xdr:colOff>
      <xdr:row>2357</xdr:row>
      <xdr:rowOff>319060</xdr:rowOff>
    </xdr:to>
    <xdr:pic>
      <xdr:nvPicPr>
        <xdr:cNvPr id="26885" name="11477">
          <a:extLst>
            <a:ext uri="{FF2B5EF4-FFF2-40B4-BE49-F238E27FC236}">
              <a16:creationId xmlns:a16="http://schemas.microsoft.com/office/drawing/2014/main" id="{CFFA9625-7C1E-4E09-B952-A461D816C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9063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2358</xdr:row>
      <xdr:rowOff>73124</xdr:rowOff>
    </xdr:from>
    <xdr:to>
      <xdr:col>1</xdr:col>
      <xdr:colOff>584200</xdr:colOff>
      <xdr:row>2358</xdr:row>
      <xdr:rowOff>307820</xdr:rowOff>
    </xdr:to>
    <xdr:pic>
      <xdr:nvPicPr>
        <xdr:cNvPr id="26889" name="11478">
          <a:extLst>
            <a:ext uri="{FF2B5EF4-FFF2-40B4-BE49-F238E27FC236}">
              <a16:creationId xmlns:a16="http://schemas.microsoft.com/office/drawing/2014/main" id="{48F1F60B-16A6-4B99-93B7-23DF61FC9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9455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2359</xdr:row>
      <xdr:rowOff>67568</xdr:rowOff>
    </xdr:from>
    <xdr:to>
      <xdr:col>1</xdr:col>
      <xdr:colOff>584200</xdr:colOff>
      <xdr:row>2359</xdr:row>
      <xdr:rowOff>313440</xdr:rowOff>
    </xdr:to>
    <xdr:pic>
      <xdr:nvPicPr>
        <xdr:cNvPr id="26893" name="11479">
          <a:extLst>
            <a:ext uri="{FF2B5EF4-FFF2-40B4-BE49-F238E27FC236}">
              <a16:creationId xmlns:a16="http://schemas.microsoft.com/office/drawing/2014/main" id="{BBA76B45-8648-4EBD-BB4E-BD92FB6ED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983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127</xdr:row>
      <xdr:rowOff>25400</xdr:rowOff>
    </xdr:from>
    <xdr:to>
      <xdr:col>1</xdr:col>
      <xdr:colOff>488244</xdr:colOff>
      <xdr:row>127</xdr:row>
      <xdr:rowOff>355600</xdr:rowOff>
    </xdr:to>
    <xdr:pic>
      <xdr:nvPicPr>
        <xdr:cNvPr id="26897" name="11480">
          <a:extLst>
            <a:ext uri="{FF2B5EF4-FFF2-40B4-BE49-F238E27FC236}">
              <a16:creationId xmlns:a16="http://schemas.microsoft.com/office/drawing/2014/main" id="{494A951F-2D21-4FB0-9573-684777458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930170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2998</xdr:row>
      <xdr:rowOff>25400</xdr:rowOff>
    </xdr:from>
    <xdr:to>
      <xdr:col>1</xdr:col>
      <xdr:colOff>547594</xdr:colOff>
      <xdr:row>2998</xdr:row>
      <xdr:rowOff>355600</xdr:rowOff>
    </xdr:to>
    <xdr:pic>
      <xdr:nvPicPr>
        <xdr:cNvPr id="26901" name="11481">
          <a:extLst>
            <a:ext uri="{FF2B5EF4-FFF2-40B4-BE49-F238E27FC236}">
              <a16:creationId xmlns:a16="http://schemas.microsoft.com/office/drawing/2014/main" id="{1F744723-CA79-4B27-83D6-A76D5CA3E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30551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2999</xdr:row>
      <xdr:rowOff>39588</xdr:rowOff>
    </xdr:from>
    <xdr:to>
      <xdr:col>1</xdr:col>
      <xdr:colOff>584200</xdr:colOff>
      <xdr:row>2999</xdr:row>
      <xdr:rowOff>341340</xdr:rowOff>
    </xdr:to>
    <xdr:pic>
      <xdr:nvPicPr>
        <xdr:cNvPr id="26905" name="11482">
          <a:extLst>
            <a:ext uri="{FF2B5EF4-FFF2-40B4-BE49-F238E27FC236}">
              <a16:creationId xmlns:a16="http://schemas.microsoft.com/office/drawing/2014/main" id="{5D92BB5E-47D1-4A2D-B40A-66067EA9F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094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3000</xdr:row>
      <xdr:rowOff>25400</xdr:rowOff>
    </xdr:from>
    <xdr:to>
      <xdr:col>1</xdr:col>
      <xdr:colOff>527908</xdr:colOff>
      <xdr:row>3000</xdr:row>
      <xdr:rowOff>355600</xdr:rowOff>
    </xdr:to>
    <xdr:pic>
      <xdr:nvPicPr>
        <xdr:cNvPr id="26909" name="11483">
          <a:extLst>
            <a:ext uri="{FF2B5EF4-FFF2-40B4-BE49-F238E27FC236}">
              <a16:creationId xmlns:a16="http://schemas.microsoft.com/office/drawing/2014/main" id="{624BCB97-A24D-45FD-AF95-9BCB3A07B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31313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3023</xdr:row>
      <xdr:rowOff>25400</xdr:rowOff>
    </xdr:from>
    <xdr:to>
      <xdr:col>1</xdr:col>
      <xdr:colOff>516467</xdr:colOff>
      <xdr:row>3023</xdr:row>
      <xdr:rowOff>355600</xdr:rowOff>
    </xdr:to>
    <xdr:pic>
      <xdr:nvPicPr>
        <xdr:cNvPr id="26913" name="11484">
          <a:extLst>
            <a:ext uri="{FF2B5EF4-FFF2-40B4-BE49-F238E27FC236}">
              <a16:creationId xmlns:a16="http://schemas.microsoft.com/office/drawing/2014/main" id="{5F3A3155-71A1-4CF0-8F6A-DE65388A0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93169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3024</xdr:row>
      <xdr:rowOff>25400</xdr:rowOff>
    </xdr:from>
    <xdr:to>
      <xdr:col>1</xdr:col>
      <xdr:colOff>476779</xdr:colOff>
      <xdr:row>3024</xdr:row>
      <xdr:rowOff>355600</xdr:rowOff>
    </xdr:to>
    <xdr:pic>
      <xdr:nvPicPr>
        <xdr:cNvPr id="26917" name="11485">
          <a:extLst>
            <a:ext uri="{FF2B5EF4-FFF2-40B4-BE49-F238E27FC236}">
              <a16:creationId xmlns:a16="http://schemas.microsoft.com/office/drawing/2014/main" id="{7FF113F0-5B27-443A-94A7-570B138F9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932075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2886</xdr:row>
      <xdr:rowOff>25400</xdr:rowOff>
    </xdr:from>
    <xdr:to>
      <xdr:col>1</xdr:col>
      <xdr:colOff>501348</xdr:colOff>
      <xdr:row>2886</xdr:row>
      <xdr:rowOff>355600</xdr:rowOff>
    </xdr:to>
    <xdr:pic>
      <xdr:nvPicPr>
        <xdr:cNvPr id="26921" name="11489">
          <a:extLst>
            <a:ext uri="{FF2B5EF4-FFF2-40B4-BE49-F238E27FC236}">
              <a16:creationId xmlns:a16="http://schemas.microsoft.com/office/drawing/2014/main" id="{CD47E793-A6EA-405D-A186-1D8395867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3245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2887</xdr:row>
      <xdr:rowOff>25400</xdr:rowOff>
    </xdr:from>
    <xdr:to>
      <xdr:col>1</xdr:col>
      <xdr:colOff>506142</xdr:colOff>
      <xdr:row>2887</xdr:row>
      <xdr:rowOff>355600</xdr:rowOff>
    </xdr:to>
    <xdr:pic>
      <xdr:nvPicPr>
        <xdr:cNvPr id="26925" name="11490">
          <a:extLst>
            <a:ext uri="{FF2B5EF4-FFF2-40B4-BE49-F238E27FC236}">
              <a16:creationId xmlns:a16="http://schemas.microsoft.com/office/drawing/2014/main" id="{BECFFF16-8A30-4ED9-A8DA-B4A679EB1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32837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2888</xdr:row>
      <xdr:rowOff>62012</xdr:rowOff>
    </xdr:from>
    <xdr:to>
      <xdr:col>1</xdr:col>
      <xdr:colOff>584200</xdr:colOff>
      <xdr:row>2888</xdr:row>
      <xdr:rowOff>319060</xdr:rowOff>
    </xdr:to>
    <xdr:pic>
      <xdr:nvPicPr>
        <xdr:cNvPr id="26929" name="11491">
          <a:extLst>
            <a:ext uri="{FF2B5EF4-FFF2-40B4-BE49-F238E27FC236}">
              <a16:creationId xmlns:a16="http://schemas.microsoft.com/office/drawing/2014/main" id="{B50111EE-42B1-4BAF-B1B9-840C1E7E8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3254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2889</xdr:row>
      <xdr:rowOff>73124</xdr:rowOff>
    </xdr:from>
    <xdr:to>
      <xdr:col>1</xdr:col>
      <xdr:colOff>584200</xdr:colOff>
      <xdr:row>2889</xdr:row>
      <xdr:rowOff>307820</xdr:rowOff>
    </xdr:to>
    <xdr:pic>
      <xdr:nvPicPr>
        <xdr:cNvPr id="26933" name="11492">
          <a:extLst>
            <a:ext uri="{FF2B5EF4-FFF2-40B4-BE49-F238E27FC236}">
              <a16:creationId xmlns:a16="http://schemas.microsoft.com/office/drawing/2014/main" id="{F6CBE197-CB93-4017-87ED-82B8A37C2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364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2890</xdr:row>
      <xdr:rowOff>62012</xdr:rowOff>
    </xdr:from>
    <xdr:to>
      <xdr:col>1</xdr:col>
      <xdr:colOff>584200</xdr:colOff>
      <xdr:row>2890</xdr:row>
      <xdr:rowOff>319060</xdr:rowOff>
    </xdr:to>
    <xdr:pic>
      <xdr:nvPicPr>
        <xdr:cNvPr id="26937" name="11493">
          <a:extLst>
            <a:ext uri="{FF2B5EF4-FFF2-40B4-BE49-F238E27FC236}">
              <a16:creationId xmlns:a16="http://schemas.microsoft.com/office/drawing/2014/main" id="{661FE6AA-FADB-41D5-A1EA-E7FD09B50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4016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162472</xdr:colOff>
      <xdr:row>2891</xdr:row>
      <xdr:rowOff>25400</xdr:rowOff>
    </xdr:from>
    <xdr:to>
      <xdr:col>1</xdr:col>
      <xdr:colOff>447127</xdr:colOff>
      <xdr:row>2891</xdr:row>
      <xdr:rowOff>355600</xdr:rowOff>
    </xdr:to>
    <xdr:pic>
      <xdr:nvPicPr>
        <xdr:cNvPr id="26941" name="11494">
          <a:extLst>
            <a:ext uri="{FF2B5EF4-FFF2-40B4-BE49-F238E27FC236}">
              <a16:creationId xmlns:a16="http://schemas.microsoft.com/office/drawing/2014/main" id="{34026375-2203-4FB7-8CA1-FD9D64EF2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72" y="934361225"/>
          <a:ext cx="28465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2892</xdr:row>
      <xdr:rowOff>67568</xdr:rowOff>
    </xdr:from>
    <xdr:to>
      <xdr:col>1</xdr:col>
      <xdr:colOff>584200</xdr:colOff>
      <xdr:row>2892</xdr:row>
      <xdr:rowOff>313440</xdr:rowOff>
    </xdr:to>
    <xdr:pic>
      <xdr:nvPicPr>
        <xdr:cNvPr id="26945" name="11495">
          <a:extLst>
            <a:ext uri="{FF2B5EF4-FFF2-40B4-BE49-F238E27FC236}">
              <a16:creationId xmlns:a16="http://schemas.microsoft.com/office/drawing/2014/main" id="{5305FBE3-767E-45AF-9689-F5C20FCEB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478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3025</xdr:row>
      <xdr:rowOff>25400</xdr:rowOff>
    </xdr:from>
    <xdr:to>
      <xdr:col>1</xdr:col>
      <xdr:colOff>511175</xdr:colOff>
      <xdr:row>3025</xdr:row>
      <xdr:rowOff>355600</xdr:rowOff>
    </xdr:to>
    <xdr:pic>
      <xdr:nvPicPr>
        <xdr:cNvPr id="26949" name="11496">
          <a:extLst>
            <a:ext uri="{FF2B5EF4-FFF2-40B4-BE49-F238E27FC236}">
              <a16:creationId xmlns:a16="http://schemas.microsoft.com/office/drawing/2014/main" id="{BC537F82-AEC5-403C-AF1E-1D0ABD46A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935123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3026</xdr:row>
      <xdr:rowOff>25400</xdr:rowOff>
    </xdr:from>
    <xdr:to>
      <xdr:col>1</xdr:col>
      <xdr:colOff>511175</xdr:colOff>
      <xdr:row>3026</xdr:row>
      <xdr:rowOff>355600</xdr:rowOff>
    </xdr:to>
    <xdr:pic>
      <xdr:nvPicPr>
        <xdr:cNvPr id="26953" name="11497">
          <a:extLst>
            <a:ext uri="{FF2B5EF4-FFF2-40B4-BE49-F238E27FC236}">
              <a16:creationId xmlns:a16="http://schemas.microsoft.com/office/drawing/2014/main" id="{D0104DDA-2AF1-4823-A44C-462F21C3A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935504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128523</xdr:colOff>
      <xdr:row>2893</xdr:row>
      <xdr:rowOff>25400</xdr:rowOff>
    </xdr:from>
    <xdr:to>
      <xdr:col>1</xdr:col>
      <xdr:colOff>481077</xdr:colOff>
      <xdr:row>2893</xdr:row>
      <xdr:rowOff>355600</xdr:rowOff>
    </xdr:to>
    <xdr:pic>
      <xdr:nvPicPr>
        <xdr:cNvPr id="26957" name="11535">
          <a:extLst>
            <a:ext uri="{FF2B5EF4-FFF2-40B4-BE49-F238E27FC236}">
              <a16:creationId xmlns:a16="http://schemas.microsoft.com/office/drawing/2014/main" id="{0359D0BB-28FB-4E2B-8FF6-A614BEA35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23" y="935885225"/>
          <a:ext cx="352554" cy="330200"/>
        </a:xfrm>
        <a:prstGeom prst="rect">
          <a:avLst/>
        </a:prstGeom>
      </xdr:spPr>
    </xdr:pic>
    <xdr:clientData/>
  </xdr:twoCellAnchor>
  <xdr:twoCellAnchor>
    <xdr:from>
      <xdr:col>1</xdr:col>
      <xdr:colOff>114340</xdr:colOff>
      <xdr:row>2894</xdr:row>
      <xdr:rowOff>25400</xdr:rowOff>
    </xdr:from>
    <xdr:to>
      <xdr:col>1</xdr:col>
      <xdr:colOff>495260</xdr:colOff>
      <xdr:row>2894</xdr:row>
      <xdr:rowOff>355600</xdr:rowOff>
    </xdr:to>
    <xdr:pic>
      <xdr:nvPicPr>
        <xdr:cNvPr id="26961" name="11536">
          <a:extLst>
            <a:ext uri="{FF2B5EF4-FFF2-40B4-BE49-F238E27FC236}">
              <a16:creationId xmlns:a16="http://schemas.microsoft.com/office/drawing/2014/main" id="{89DC306F-514A-4BEF-B67A-8FAF79561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40" y="936266225"/>
          <a:ext cx="380920" cy="330200"/>
        </a:xfrm>
        <a:prstGeom prst="rect">
          <a:avLst/>
        </a:prstGeom>
      </xdr:spPr>
    </xdr:pic>
    <xdr:clientData/>
  </xdr:twoCellAnchor>
  <xdr:twoCellAnchor>
    <xdr:from>
      <xdr:col>1</xdr:col>
      <xdr:colOff>61123</xdr:colOff>
      <xdr:row>2895</xdr:row>
      <xdr:rowOff>25400</xdr:rowOff>
    </xdr:from>
    <xdr:to>
      <xdr:col>1</xdr:col>
      <xdr:colOff>548477</xdr:colOff>
      <xdr:row>2895</xdr:row>
      <xdr:rowOff>355600</xdr:rowOff>
    </xdr:to>
    <xdr:pic>
      <xdr:nvPicPr>
        <xdr:cNvPr id="26965" name="11537">
          <a:extLst>
            <a:ext uri="{FF2B5EF4-FFF2-40B4-BE49-F238E27FC236}">
              <a16:creationId xmlns:a16="http://schemas.microsoft.com/office/drawing/2014/main" id="{C0FC45E1-55EF-4273-9E2F-883DFC892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23" y="936647225"/>
          <a:ext cx="487354" cy="330200"/>
        </a:xfrm>
        <a:prstGeom prst="rect">
          <a:avLst/>
        </a:prstGeom>
      </xdr:spPr>
    </xdr:pic>
    <xdr:clientData/>
  </xdr:twoCellAnchor>
  <xdr:twoCellAnchor>
    <xdr:from>
      <xdr:col>1</xdr:col>
      <xdr:colOff>124691</xdr:colOff>
      <xdr:row>2896</xdr:row>
      <xdr:rowOff>25400</xdr:rowOff>
    </xdr:from>
    <xdr:to>
      <xdr:col>1</xdr:col>
      <xdr:colOff>484909</xdr:colOff>
      <xdr:row>2896</xdr:row>
      <xdr:rowOff>355600</xdr:rowOff>
    </xdr:to>
    <xdr:pic>
      <xdr:nvPicPr>
        <xdr:cNvPr id="26969" name="11538">
          <a:extLst>
            <a:ext uri="{FF2B5EF4-FFF2-40B4-BE49-F238E27FC236}">
              <a16:creationId xmlns:a16="http://schemas.microsoft.com/office/drawing/2014/main" id="{E40F8A0F-9B70-40FD-BD6E-877AB5897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1" y="937028225"/>
          <a:ext cx="360218" cy="330200"/>
        </a:xfrm>
        <a:prstGeom prst="rect">
          <a:avLst/>
        </a:prstGeom>
      </xdr:spPr>
    </xdr:pic>
    <xdr:clientData/>
  </xdr:twoCellAnchor>
  <xdr:twoCellAnchor>
    <xdr:from>
      <xdr:col>1</xdr:col>
      <xdr:colOff>148479</xdr:colOff>
      <xdr:row>2897</xdr:row>
      <xdr:rowOff>25400</xdr:rowOff>
    </xdr:from>
    <xdr:to>
      <xdr:col>1</xdr:col>
      <xdr:colOff>461121</xdr:colOff>
      <xdr:row>2897</xdr:row>
      <xdr:rowOff>355600</xdr:rowOff>
    </xdr:to>
    <xdr:pic>
      <xdr:nvPicPr>
        <xdr:cNvPr id="26973" name="11539">
          <a:extLst>
            <a:ext uri="{FF2B5EF4-FFF2-40B4-BE49-F238E27FC236}">
              <a16:creationId xmlns:a16="http://schemas.microsoft.com/office/drawing/2014/main" id="{782266DA-4FCC-4C13-B989-C8ABA1A71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79" y="937409225"/>
          <a:ext cx="312642" cy="330200"/>
        </a:xfrm>
        <a:prstGeom prst="rect">
          <a:avLst/>
        </a:prstGeom>
      </xdr:spPr>
    </xdr:pic>
    <xdr:clientData/>
  </xdr:twoCellAnchor>
  <xdr:twoCellAnchor>
    <xdr:from>
      <xdr:col>1</xdr:col>
      <xdr:colOff>107538</xdr:colOff>
      <xdr:row>2898</xdr:row>
      <xdr:rowOff>25400</xdr:rowOff>
    </xdr:from>
    <xdr:to>
      <xdr:col>1</xdr:col>
      <xdr:colOff>502062</xdr:colOff>
      <xdr:row>2898</xdr:row>
      <xdr:rowOff>355600</xdr:rowOff>
    </xdr:to>
    <xdr:pic>
      <xdr:nvPicPr>
        <xdr:cNvPr id="26977" name="11540">
          <a:extLst>
            <a:ext uri="{FF2B5EF4-FFF2-40B4-BE49-F238E27FC236}">
              <a16:creationId xmlns:a16="http://schemas.microsoft.com/office/drawing/2014/main" id="{DEE05A9E-D846-422D-B99E-FED7B5E43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38" y="937790225"/>
          <a:ext cx="394524" cy="330200"/>
        </a:xfrm>
        <a:prstGeom prst="rect">
          <a:avLst/>
        </a:prstGeom>
      </xdr:spPr>
    </xdr:pic>
    <xdr:clientData/>
  </xdr:twoCellAnchor>
  <xdr:twoCellAnchor>
    <xdr:from>
      <xdr:col>1</xdr:col>
      <xdr:colOff>71419</xdr:colOff>
      <xdr:row>2899</xdr:row>
      <xdr:rowOff>25400</xdr:rowOff>
    </xdr:from>
    <xdr:to>
      <xdr:col>1</xdr:col>
      <xdr:colOff>538180</xdr:colOff>
      <xdr:row>2899</xdr:row>
      <xdr:rowOff>355600</xdr:rowOff>
    </xdr:to>
    <xdr:pic>
      <xdr:nvPicPr>
        <xdr:cNvPr id="26981" name="11541">
          <a:extLst>
            <a:ext uri="{FF2B5EF4-FFF2-40B4-BE49-F238E27FC236}">
              <a16:creationId xmlns:a16="http://schemas.microsoft.com/office/drawing/2014/main" id="{78819F1F-B7F0-45D0-96DD-A7459FEB6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19" y="938171225"/>
          <a:ext cx="466761" cy="330200"/>
        </a:xfrm>
        <a:prstGeom prst="rect">
          <a:avLst/>
        </a:prstGeom>
      </xdr:spPr>
    </xdr:pic>
    <xdr:clientData/>
  </xdr:twoCellAnchor>
  <xdr:twoCellAnchor>
    <xdr:from>
      <xdr:col>1</xdr:col>
      <xdr:colOff>154164</xdr:colOff>
      <xdr:row>2900</xdr:row>
      <xdr:rowOff>25400</xdr:rowOff>
    </xdr:from>
    <xdr:to>
      <xdr:col>1</xdr:col>
      <xdr:colOff>455437</xdr:colOff>
      <xdr:row>2900</xdr:row>
      <xdr:rowOff>355600</xdr:rowOff>
    </xdr:to>
    <xdr:pic>
      <xdr:nvPicPr>
        <xdr:cNvPr id="26985" name="11542">
          <a:extLst>
            <a:ext uri="{FF2B5EF4-FFF2-40B4-BE49-F238E27FC236}">
              <a16:creationId xmlns:a16="http://schemas.microsoft.com/office/drawing/2014/main" id="{8F4092B4-8BFF-474E-86CA-3184D9064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64" y="938552225"/>
          <a:ext cx="30127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2901</xdr:row>
      <xdr:rowOff>45740</xdr:rowOff>
    </xdr:from>
    <xdr:to>
      <xdr:col>1</xdr:col>
      <xdr:colOff>584200</xdr:colOff>
      <xdr:row>2901</xdr:row>
      <xdr:rowOff>335263</xdr:rowOff>
    </xdr:to>
    <xdr:pic>
      <xdr:nvPicPr>
        <xdr:cNvPr id="26989" name="11543">
          <a:extLst>
            <a:ext uri="{FF2B5EF4-FFF2-40B4-BE49-F238E27FC236}">
              <a16:creationId xmlns:a16="http://schemas.microsoft.com/office/drawing/2014/main" id="{7260A4A3-831D-413B-ABBF-B0760DC9E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8953565"/>
          <a:ext cx="558800" cy="28952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2902</xdr:row>
      <xdr:rowOff>54074</xdr:rowOff>
    </xdr:from>
    <xdr:to>
      <xdr:col>1</xdr:col>
      <xdr:colOff>584200</xdr:colOff>
      <xdr:row>2902</xdr:row>
      <xdr:rowOff>326894</xdr:rowOff>
    </xdr:to>
    <xdr:pic>
      <xdr:nvPicPr>
        <xdr:cNvPr id="26993" name="11544">
          <a:extLst>
            <a:ext uri="{FF2B5EF4-FFF2-40B4-BE49-F238E27FC236}">
              <a16:creationId xmlns:a16="http://schemas.microsoft.com/office/drawing/2014/main" id="{1782B6AC-8582-4CBF-83BF-14E523735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39342899"/>
          <a:ext cx="558800" cy="272820"/>
        </a:xfrm>
        <a:prstGeom prst="rect">
          <a:avLst/>
        </a:prstGeom>
      </xdr:spPr>
    </xdr:pic>
    <xdr:clientData/>
  </xdr:twoCellAnchor>
  <xdr:twoCellAnchor>
    <xdr:from>
      <xdr:col>1</xdr:col>
      <xdr:colOff>120689</xdr:colOff>
      <xdr:row>2903</xdr:row>
      <xdr:rowOff>25400</xdr:rowOff>
    </xdr:from>
    <xdr:to>
      <xdr:col>1</xdr:col>
      <xdr:colOff>488912</xdr:colOff>
      <xdr:row>2903</xdr:row>
      <xdr:rowOff>355600</xdr:rowOff>
    </xdr:to>
    <xdr:pic>
      <xdr:nvPicPr>
        <xdr:cNvPr id="26997" name="11545">
          <a:extLst>
            <a:ext uri="{FF2B5EF4-FFF2-40B4-BE49-F238E27FC236}">
              <a16:creationId xmlns:a16="http://schemas.microsoft.com/office/drawing/2014/main" id="{755CAC61-2BA0-4679-B16B-BB1109403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89" y="939695225"/>
          <a:ext cx="368223" cy="330200"/>
        </a:xfrm>
        <a:prstGeom prst="rect">
          <a:avLst/>
        </a:prstGeom>
      </xdr:spPr>
    </xdr:pic>
    <xdr:clientData/>
  </xdr:twoCellAnchor>
  <xdr:twoCellAnchor>
    <xdr:from>
      <xdr:col>1</xdr:col>
      <xdr:colOff>142349</xdr:colOff>
      <xdr:row>2904</xdr:row>
      <xdr:rowOff>25400</xdr:rowOff>
    </xdr:from>
    <xdr:to>
      <xdr:col>1</xdr:col>
      <xdr:colOff>467251</xdr:colOff>
      <xdr:row>2904</xdr:row>
      <xdr:rowOff>355600</xdr:rowOff>
    </xdr:to>
    <xdr:pic>
      <xdr:nvPicPr>
        <xdr:cNvPr id="27001" name="11546">
          <a:extLst>
            <a:ext uri="{FF2B5EF4-FFF2-40B4-BE49-F238E27FC236}">
              <a16:creationId xmlns:a16="http://schemas.microsoft.com/office/drawing/2014/main" id="{30FACA02-AC9B-4BE8-933C-D5039CC50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649" y="940076225"/>
          <a:ext cx="324902" cy="330200"/>
        </a:xfrm>
        <a:prstGeom prst="rect">
          <a:avLst/>
        </a:prstGeom>
      </xdr:spPr>
    </xdr:pic>
    <xdr:clientData/>
  </xdr:twoCellAnchor>
  <xdr:twoCellAnchor>
    <xdr:from>
      <xdr:col>1</xdr:col>
      <xdr:colOff>126627</xdr:colOff>
      <xdr:row>2905</xdr:row>
      <xdr:rowOff>25400</xdr:rowOff>
    </xdr:from>
    <xdr:to>
      <xdr:col>1</xdr:col>
      <xdr:colOff>482972</xdr:colOff>
      <xdr:row>2905</xdr:row>
      <xdr:rowOff>355600</xdr:rowOff>
    </xdr:to>
    <xdr:pic>
      <xdr:nvPicPr>
        <xdr:cNvPr id="27005" name="11547">
          <a:extLst>
            <a:ext uri="{FF2B5EF4-FFF2-40B4-BE49-F238E27FC236}">
              <a16:creationId xmlns:a16="http://schemas.microsoft.com/office/drawing/2014/main" id="{65A4FDFF-3184-4A9B-8137-75D42CC51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27" y="940457225"/>
          <a:ext cx="356345" cy="330200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2906</xdr:row>
      <xdr:rowOff>25400</xdr:rowOff>
    </xdr:from>
    <xdr:to>
      <xdr:col>1</xdr:col>
      <xdr:colOff>555861</xdr:colOff>
      <xdr:row>2906</xdr:row>
      <xdr:rowOff>355600</xdr:rowOff>
    </xdr:to>
    <xdr:pic>
      <xdr:nvPicPr>
        <xdr:cNvPr id="27009" name="11548">
          <a:extLst>
            <a:ext uri="{FF2B5EF4-FFF2-40B4-BE49-F238E27FC236}">
              <a16:creationId xmlns:a16="http://schemas.microsoft.com/office/drawing/2014/main" id="{F9672C7E-C1EE-4EAA-AB5D-6CA9A3620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940838225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2360</xdr:row>
      <xdr:rowOff>25400</xdr:rowOff>
    </xdr:from>
    <xdr:to>
      <xdr:col>1</xdr:col>
      <xdr:colOff>501348</xdr:colOff>
      <xdr:row>2360</xdr:row>
      <xdr:rowOff>355600</xdr:rowOff>
    </xdr:to>
    <xdr:pic>
      <xdr:nvPicPr>
        <xdr:cNvPr id="27013" name="13000">
          <a:extLst>
            <a:ext uri="{FF2B5EF4-FFF2-40B4-BE49-F238E27FC236}">
              <a16:creationId xmlns:a16="http://schemas.microsoft.com/office/drawing/2014/main" id="{EE15D530-F659-4944-A4E6-7128DF82D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41219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2361</xdr:row>
      <xdr:rowOff>73124</xdr:rowOff>
    </xdr:from>
    <xdr:to>
      <xdr:col>1</xdr:col>
      <xdr:colOff>584200</xdr:colOff>
      <xdr:row>2361</xdr:row>
      <xdr:rowOff>307820</xdr:rowOff>
    </xdr:to>
    <xdr:pic>
      <xdr:nvPicPr>
        <xdr:cNvPr id="27017" name="13003">
          <a:extLst>
            <a:ext uri="{FF2B5EF4-FFF2-40B4-BE49-F238E27FC236}">
              <a16:creationId xmlns:a16="http://schemas.microsoft.com/office/drawing/2014/main" id="{B18B986F-F0AB-447D-B29E-A49607CB6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1647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2362</xdr:row>
      <xdr:rowOff>50800</xdr:rowOff>
    </xdr:from>
    <xdr:to>
      <xdr:col>1</xdr:col>
      <xdr:colOff>584200</xdr:colOff>
      <xdr:row>2362</xdr:row>
      <xdr:rowOff>330200</xdr:rowOff>
    </xdr:to>
    <xdr:pic>
      <xdr:nvPicPr>
        <xdr:cNvPr id="27021" name="13006">
          <a:extLst>
            <a:ext uri="{FF2B5EF4-FFF2-40B4-BE49-F238E27FC236}">
              <a16:creationId xmlns:a16="http://schemas.microsoft.com/office/drawing/2014/main" id="{1F4BA933-4D36-4675-94D3-D637E184D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200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2363</xdr:row>
      <xdr:rowOff>25400</xdr:rowOff>
    </xdr:from>
    <xdr:to>
      <xdr:col>1</xdr:col>
      <xdr:colOff>527908</xdr:colOff>
      <xdr:row>2363</xdr:row>
      <xdr:rowOff>355600</xdr:rowOff>
    </xdr:to>
    <xdr:pic>
      <xdr:nvPicPr>
        <xdr:cNvPr id="27025" name="13008">
          <a:extLst>
            <a:ext uri="{FF2B5EF4-FFF2-40B4-BE49-F238E27FC236}">
              <a16:creationId xmlns:a16="http://schemas.microsoft.com/office/drawing/2014/main" id="{DB045DA7-C736-433F-946C-AEB4FEB4D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42362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2364</xdr:row>
      <xdr:rowOff>39588</xdr:rowOff>
    </xdr:from>
    <xdr:to>
      <xdr:col>1</xdr:col>
      <xdr:colOff>584200</xdr:colOff>
      <xdr:row>2364</xdr:row>
      <xdr:rowOff>341340</xdr:rowOff>
    </xdr:to>
    <xdr:pic>
      <xdr:nvPicPr>
        <xdr:cNvPr id="27029" name="13009">
          <a:extLst>
            <a:ext uri="{FF2B5EF4-FFF2-40B4-BE49-F238E27FC236}">
              <a16:creationId xmlns:a16="http://schemas.microsoft.com/office/drawing/2014/main" id="{4021DB0F-A60A-4AA5-BEB6-EF7E2C306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2757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2365</xdr:row>
      <xdr:rowOff>28476</xdr:rowOff>
    </xdr:from>
    <xdr:to>
      <xdr:col>1</xdr:col>
      <xdr:colOff>584200</xdr:colOff>
      <xdr:row>2365</xdr:row>
      <xdr:rowOff>352580</xdr:rowOff>
    </xdr:to>
    <xdr:pic>
      <xdr:nvPicPr>
        <xdr:cNvPr id="27033" name="13014">
          <a:extLst>
            <a:ext uri="{FF2B5EF4-FFF2-40B4-BE49-F238E27FC236}">
              <a16:creationId xmlns:a16="http://schemas.microsoft.com/office/drawing/2014/main" id="{C11BE3DE-7BB7-4074-9036-A4CEBB8D3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3127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2366</xdr:row>
      <xdr:rowOff>39588</xdr:rowOff>
    </xdr:from>
    <xdr:to>
      <xdr:col>1</xdr:col>
      <xdr:colOff>584200</xdr:colOff>
      <xdr:row>2366</xdr:row>
      <xdr:rowOff>341340</xdr:rowOff>
    </xdr:to>
    <xdr:pic>
      <xdr:nvPicPr>
        <xdr:cNvPr id="27037" name="13023">
          <a:extLst>
            <a:ext uri="{FF2B5EF4-FFF2-40B4-BE49-F238E27FC236}">
              <a16:creationId xmlns:a16="http://schemas.microsoft.com/office/drawing/2014/main" id="{2FF117D4-5F92-4433-8DFF-7457CC9EE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3519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2367</xdr:row>
      <xdr:rowOff>67568</xdr:rowOff>
    </xdr:from>
    <xdr:to>
      <xdr:col>1</xdr:col>
      <xdr:colOff>584200</xdr:colOff>
      <xdr:row>2367</xdr:row>
      <xdr:rowOff>313440</xdr:rowOff>
    </xdr:to>
    <xdr:pic>
      <xdr:nvPicPr>
        <xdr:cNvPr id="27041" name="13030">
          <a:extLst>
            <a:ext uri="{FF2B5EF4-FFF2-40B4-BE49-F238E27FC236}">
              <a16:creationId xmlns:a16="http://schemas.microsoft.com/office/drawing/2014/main" id="{3E7F7155-21DF-42D5-B7DE-585AC78E1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392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2368</xdr:row>
      <xdr:rowOff>78780</xdr:rowOff>
    </xdr:from>
    <xdr:to>
      <xdr:col>1</xdr:col>
      <xdr:colOff>584200</xdr:colOff>
      <xdr:row>2368</xdr:row>
      <xdr:rowOff>302300</xdr:rowOff>
    </xdr:to>
    <xdr:pic>
      <xdr:nvPicPr>
        <xdr:cNvPr id="27045" name="13034">
          <a:extLst>
            <a:ext uri="{FF2B5EF4-FFF2-40B4-BE49-F238E27FC236}">
              <a16:creationId xmlns:a16="http://schemas.microsoft.com/office/drawing/2014/main" id="{FFD16E47-C517-4643-861F-01E1F1A7F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4320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2369</xdr:row>
      <xdr:rowOff>25400</xdr:rowOff>
    </xdr:from>
    <xdr:to>
      <xdr:col>1</xdr:col>
      <xdr:colOff>476779</xdr:colOff>
      <xdr:row>2369</xdr:row>
      <xdr:rowOff>355600</xdr:rowOff>
    </xdr:to>
    <xdr:pic>
      <xdr:nvPicPr>
        <xdr:cNvPr id="27049" name="13043">
          <a:extLst>
            <a:ext uri="{FF2B5EF4-FFF2-40B4-BE49-F238E27FC236}">
              <a16:creationId xmlns:a16="http://schemas.microsoft.com/office/drawing/2014/main" id="{5AE9309A-F6C0-4306-A4B3-7E4D025A0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944648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2370</xdr:row>
      <xdr:rowOff>25400</xdr:rowOff>
    </xdr:from>
    <xdr:to>
      <xdr:col>1</xdr:col>
      <xdr:colOff>540657</xdr:colOff>
      <xdr:row>2370</xdr:row>
      <xdr:rowOff>355600</xdr:rowOff>
    </xdr:to>
    <xdr:pic>
      <xdr:nvPicPr>
        <xdr:cNvPr id="27053" name="13047">
          <a:extLst>
            <a:ext uri="{FF2B5EF4-FFF2-40B4-BE49-F238E27FC236}">
              <a16:creationId xmlns:a16="http://schemas.microsoft.com/office/drawing/2014/main" id="{672A3FA4-1A96-4EF7-97F9-EEEFFDC42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4502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2371</xdr:row>
      <xdr:rowOff>73124</xdr:rowOff>
    </xdr:from>
    <xdr:to>
      <xdr:col>1</xdr:col>
      <xdr:colOff>584200</xdr:colOff>
      <xdr:row>2371</xdr:row>
      <xdr:rowOff>307820</xdr:rowOff>
    </xdr:to>
    <xdr:pic>
      <xdr:nvPicPr>
        <xdr:cNvPr id="27057" name="13052">
          <a:extLst>
            <a:ext uri="{FF2B5EF4-FFF2-40B4-BE49-F238E27FC236}">
              <a16:creationId xmlns:a16="http://schemas.microsoft.com/office/drawing/2014/main" id="{5273CBCE-813E-4F87-AA3B-1C3177DD9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5457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181591</xdr:colOff>
      <xdr:row>2372</xdr:row>
      <xdr:rowOff>25400</xdr:rowOff>
    </xdr:from>
    <xdr:to>
      <xdr:col>1</xdr:col>
      <xdr:colOff>428009</xdr:colOff>
      <xdr:row>2372</xdr:row>
      <xdr:rowOff>355600</xdr:rowOff>
    </xdr:to>
    <xdr:pic>
      <xdr:nvPicPr>
        <xdr:cNvPr id="27061" name="13053">
          <a:extLst>
            <a:ext uri="{FF2B5EF4-FFF2-40B4-BE49-F238E27FC236}">
              <a16:creationId xmlns:a16="http://schemas.microsoft.com/office/drawing/2014/main" id="{2BA4FC11-F048-476C-B99D-0ECC68787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91" y="945791225"/>
          <a:ext cx="24641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2373</xdr:row>
      <xdr:rowOff>95548</xdr:rowOff>
    </xdr:from>
    <xdr:to>
      <xdr:col>1</xdr:col>
      <xdr:colOff>584200</xdr:colOff>
      <xdr:row>2373</xdr:row>
      <xdr:rowOff>285540</xdr:rowOff>
    </xdr:to>
    <xdr:pic>
      <xdr:nvPicPr>
        <xdr:cNvPr id="27065" name="13054">
          <a:extLst>
            <a:ext uri="{FF2B5EF4-FFF2-40B4-BE49-F238E27FC236}">
              <a16:creationId xmlns:a16="http://schemas.microsoft.com/office/drawing/2014/main" id="{74416642-E355-4DC0-BBE5-7034B6A3F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6242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2374</xdr:row>
      <xdr:rowOff>67568</xdr:rowOff>
    </xdr:from>
    <xdr:to>
      <xdr:col>1</xdr:col>
      <xdr:colOff>584200</xdr:colOff>
      <xdr:row>2374</xdr:row>
      <xdr:rowOff>313440</xdr:rowOff>
    </xdr:to>
    <xdr:pic>
      <xdr:nvPicPr>
        <xdr:cNvPr id="27069" name="13056">
          <a:extLst>
            <a:ext uri="{FF2B5EF4-FFF2-40B4-BE49-F238E27FC236}">
              <a16:creationId xmlns:a16="http://schemas.microsoft.com/office/drawing/2014/main" id="{A335D52A-7AB2-4B5D-89E4-ECE1561BD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659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2375</xdr:row>
      <xdr:rowOff>39588</xdr:rowOff>
    </xdr:from>
    <xdr:to>
      <xdr:col>1</xdr:col>
      <xdr:colOff>584200</xdr:colOff>
      <xdr:row>2375</xdr:row>
      <xdr:rowOff>341340</xdr:rowOff>
    </xdr:to>
    <xdr:pic>
      <xdr:nvPicPr>
        <xdr:cNvPr id="27073" name="13057">
          <a:extLst>
            <a:ext uri="{FF2B5EF4-FFF2-40B4-BE49-F238E27FC236}">
              <a16:creationId xmlns:a16="http://schemas.microsoft.com/office/drawing/2014/main" id="{DF299E5B-5966-44EE-91FD-079C644FF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6948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2376</xdr:row>
      <xdr:rowOff>28476</xdr:rowOff>
    </xdr:from>
    <xdr:to>
      <xdr:col>1</xdr:col>
      <xdr:colOff>584200</xdr:colOff>
      <xdr:row>2376</xdr:row>
      <xdr:rowOff>352580</xdr:rowOff>
    </xdr:to>
    <xdr:pic>
      <xdr:nvPicPr>
        <xdr:cNvPr id="27077" name="13058">
          <a:extLst>
            <a:ext uri="{FF2B5EF4-FFF2-40B4-BE49-F238E27FC236}">
              <a16:creationId xmlns:a16="http://schemas.microsoft.com/office/drawing/2014/main" id="{7978EDD5-4F6B-43F2-9ED2-83C7002B6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7318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2377</xdr:row>
      <xdr:rowOff>25400</xdr:rowOff>
    </xdr:from>
    <xdr:to>
      <xdr:col>1</xdr:col>
      <xdr:colOff>527908</xdr:colOff>
      <xdr:row>2377</xdr:row>
      <xdr:rowOff>355600</xdr:rowOff>
    </xdr:to>
    <xdr:pic>
      <xdr:nvPicPr>
        <xdr:cNvPr id="27081" name="13066">
          <a:extLst>
            <a:ext uri="{FF2B5EF4-FFF2-40B4-BE49-F238E27FC236}">
              <a16:creationId xmlns:a16="http://schemas.microsoft.com/office/drawing/2014/main" id="{FD6C64E2-29AB-45F0-B795-5BE5C9999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47696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2378</xdr:row>
      <xdr:rowOff>128984</xdr:rowOff>
    </xdr:from>
    <xdr:to>
      <xdr:col>1</xdr:col>
      <xdr:colOff>584200</xdr:colOff>
      <xdr:row>2378</xdr:row>
      <xdr:rowOff>251920</xdr:rowOff>
    </xdr:to>
    <xdr:pic>
      <xdr:nvPicPr>
        <xdr:cNvPr id="27085" name="13067">
          <a:extLst>
            <a:ext uri="{FF2B5EF4-FFF2-40B4-BE49-F238E27FC236}">
              <a16:creationId xmlns:a16="http://schemas.microsoft.com/office/drawing/2014/main" id="{C6D0A7EC-80EC-44F8-98A0-21F2D7080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8180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2379</xdr:row>
      <xdr:rowOff>106660</xdr:rowOff>
    </xdr:from>
    <xdr:to>
      <xdr:col>1</xdr:col>
      <xdr:colOff>584200</xdr:colOff>
      <xdr:row>2379</xdr:row>
      <xdr:rowOff>274300</xdr:rowOff>
    </xdr:to>
    <xdr:pic>
      <xdr:nvPicPr>
        <xdr:cNvPr id="27089" name="13069">
          <a:extLst>
            <a:ext uri="{FF2B5EF4-FFF2-40B4-BE49-F238E27FC236}">
              <a16:creationId xmlns:a16="http://schemas.microsoft.com/office/drawing/2014/main" id="{12285482-1EF0-43F2-9C8C-2FB53F76D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853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2380</xdr:row>
      <xdr:rowOff>67568</xdr:rowOff>
    </xdr:from>
    <xdr:to>
      <xdr:col>1</xdr:col>
      <xdr:colOff>584200</xdr:colOff>
      <xdr:row>2380</xdr:row>
      <xdr:rowOff>313440</xdr:rowOff>
    </xdr:to>
    <xdr:pic>
      <xdr:nvPicPr>
        <xdr:cNvPr id="27093" name="13074">
          <a:extLst>
            <a:ext uri="{FF2B5EF4-FFF2-40B4-BE49-F238E27FC236}">
              <a16:creationId xmlns:a16="http://schemas.microsoft.com/office/drawing/2014/main" id="{20B203F2-AA42-450D-BB6B-81EB7528E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888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2381</xdr:row>
      <xdr:rowOff>95548</xdr:rowOff>
    </xdr:from>
    <xdr:to>
      <xdr:col>1</xdr:col>
      <xdr:colOff>584200</xdr:colOff>
      <xdr:row>2381</xdr:row>
      <xdr:rowOff>285540</xdr:rowOff>
    </xdr:to>
    <xdr:pic>
      <xdr:nvPicPr>
        <xdr:cNvPr id="27097" name="13077">
          <a:extLst>
            <a:ext uri="{FF2B5EF4-FFF2-40B4-BE49-F238E27FC236}">
              <a16:creationId xmlns:a16="http://schemas.microsoft.com/office/drawing/2014/main" id="{7FF23A5B-1E52-44F0-878E-306A9A18E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9290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2382</xdr:row>
      <xdr:rowOff>39588</xdr:rowOff>
    </xdr:from>
    <xdr:to>
      <xdr:col>1</xdr:col>
      <xdr:colOff>584200</xdr:colOff>
      <xdr:row>2382</xdr:row>
      <xdr:rowOff>341340</xdr:rowOff>
    </xdr:to>
    <xdr:pic>
      <xdr:nvPicPr>
        <xdr:cNvPr id="27101" name="13078">
          <a:extLst>
            <a:ext uri="{FF2B5EF4-FFF2-40B4-BE49-F238E27FC236}">
              <a16:creationId xmlns:a16="http://schemas.microsoft.com/office/drawing/2014/main" id="{976886EC-02BF-4E36-BC84-223DB4183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49615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2383</xdr:row>
      <xdr:rowOff>62012</xdr:rowOff>
    </xdr:from>
    <xdr:to>
      <xdr:col>1</xdr:col>
      <xdr:colOff>584200</xdr:colOff>
      <xdr:row>2383</xdr:row>
      <xdr:rowOff>319060</xdr:rowOff>
    </xdr:to>
    <xdr:pic>
      <xdr:nvPicPr>
        <xdr:cNvPr id="27105" name="13079">
          <a:extLst>
            <a:ext uri="{FF2B5EF4-FFF2-40B4-BE49-F238E27FC236}">
              <a16:creationId xmlns:a16="http://schemas.microsoft.com/office/drawing/2014/main" id="{AE4F89D2-5173-456B-A47C-FBA0379D2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0018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2384</xdr:row>
      <xdr:rowOff>134640</xdr:rowOff>
    </xdr:from>
    <xdr:to>
      <xdr:col>1</xdr:col>
      <xdr:colOff>584200</xdr:colOff>
      <xdr:row>2384</xdr:row>
      <xdr:rowOff>246400</xdr:rowOff>
    </xdr:to>
    <xdr:pic>
      <xdr:nvPicPr>
        <xdr:cNvPr id="27109" name="13080">
          <a:extLst>
            <a:ext uri="{FF2B5EF4-FFF2-40B4-BE49-F238E27FC236}">
              <a16:creationId xmlns:a16="http://schemas.microsoft.com/office/drawing/2014/main" id="{C3467E66-879A-48F2-ABA9-7C890E174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0472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2385</xdr:row>
      <xdr:rowOff>67568</xdr:rowOff>
    </xdr:from>
    <xdr:to>
      <xdr:col>1</xdr:col>
      <xdr:colOff>584200</xdr:colOff>
      <xdr:row>2385</xdr:row>
      <xdr:rowOff>313440</xdr:rowOff>
    </xdr:to>
    <xdr:pic>
      <xdr:nvPicPr>
        <xdr:cNvPr id="27113" name="13081">
          <a:extLst>
            <a:ext uri="{FF2B5EF4-FFF2-40B4-BE49-F238E27FC236}">
              <a16:creationId xmlns:a16="http://schemas.microsoft.com/office/drawing/2014/main" id="{21AE6E07-218B-41F4-A47A-5A538E7D0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0786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2386</xdr:row>
      <xdr:rowOff>73124</xdr:rowOff>
    </xdr:from>
    <xdr:to>
      <xdr:col>1</xdr:col>
      <xdr:colOff>584200</xdr:colOff>
      <xdr:row>2386</xdr:row>
      <xdr:rowOff>307820</xdr:rowOff>
    </xdr:to>
    <xdr:pic>
      <xdr:nvPicPr>
        <xdr:cNvPr id="27117" name="13082">
          <a:extLst>
            <a:ext uri="{FF2B5EF4-FFF2-40B4-BE49-F238E27FC236}">
              <a16:creationId xmlns:a16="http://schemas.microsoft.com/office/drawing/2014/main" id="{E25E1826-46F2-4165-92E1-CB79AB426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1172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2387</xdr:row>
      <xdr:rowOff>106660</xdr:rowOff>
    </xdr:from>
    <xdr:to>
      <xdr:col>1</xdr:col>
      <xdr:colOff>584200</xdr:colOff>
      <xdr:row>2387</xdr:row>
      <xdr:rowOff>274300</xdr:rowOff>
    </xdr:to>
    <xdr:pic>
      <xdr:nvPicPr>
        <xdr:cNvPr id="27121" name="13083">
          <a:extLst>
            <a:ext uri="{FF2B5EF4-FFF2-40B4-BE49-F238E27FC236}">
              <a16:creationId xmlns:a16="http://schemas.microsoft.com/office/drawing/2014/main" id="{3909503B-5BCD-4EC0-925C-D7CFA7B1D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158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2388</xdr:row>
      <xdr:rowOff>56356</xdr:rowOff>
    </xdr:from>
    <xdr:to>
      <xdr:col>1</xdr:col>
      <xdr:colOff>584200</xdr:colOff>
      <xdr:row>2388</xdr:row>
      <xdr:rowOff>324580</xdr:rowOff>
    </xdr:to>
    <xdr:pic>
      <xdr:nvPicPr>
        <xdr:cNvPr id="27125" name="13084">
          <a:extLst>
            <a:ext uri="{FF2B5EF4-FFF2-40B4-BE49-F238E27FC236}">
              <a16:creationId xmlns:a16="http://schemas.microsoft.com/office/drawing/2014/main" id="{A16D85FB-CB97-47A6-A05C-ECF9E792F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191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2389</xdr:row>
      <xdr:rowOff>56356</xdr:rowOff>
    </xdr:from>
    <xdr:to>
      <xdr:col>1</xdr:col>
      <xdr:colOff>584200</xdr:colOff>
      <xdr:row>2389</xdr:row>
      <xdr:rowOff>324580</xdr:rowOff>
    </xdr:to>
    <xdr:pic>
      <xdr:nvPicPr>
        <xdr:cNvPr id="27129" name="13085">
          <a:extLst>
            <a:ext uri="{FF2B5EF4-FFF2-40B4-BE49-F238E27FC236}">
              <a16:creationId xmlns:a16="http://schemas.microsoft.com/office/drawing/2014/main" id="{01133987-F1F8-43C1-8079-0C52D6420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2299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2390</xdr:row>
      <xdr:rowOff>112316</xdr:rowOff>
    </xdr:from>
    <xdr:to>
      <xdr:col>1</xdr:col>
      <xdr:colOff>584200</xdr:colOff>
      <xdr:row>2390</xdr:row>
      <xdr:rowOff>268780</xdr:rowOff>
    </xdr:to>
    <xdr:pic>
      <xdr:nvPicPr>
        <xdr:cNvPr id="27133" name="13086">
          <a:extLst>
            <a:ext uri="{FF2B5EF4-FFF2-40B4-BE49-F238E27FC236}">
              <a16:creationId xmlns:a16="http://schemas.microsoft.com/office/drawing/2014/main" id="{BF46D6DF-B819-4DE6-A5DF-427A03DFE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2736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2391</xdr:row>
      <xdr:rowOff>34032</xdr:rowOff>
    </xdr:from>
    <xdr:to>
      <xdr:col>1</xdr:col>
      <xdr:colOff>584200</xdr:colOff>
      <xdr:row>2391</xdr:row>
      <xdr:rowOff>346960</xdr:rowOff>
    </xdr:to>
    <xdr:pic>
      <xdr:nvPicPr>
        <xdr:cNvPr id="27137" name="13089">
          <a:extLst>
            <a:ext uri="{FF2B5EF4-FFF2-40B4-BE49-F238E27FC236}">
              <a16:creationId xmlns:a16="http://schemas.microsoft.com/office/drawing/2014/main" id="{1F074185-39AC-4757-B6A2-0B9573472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3038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2392</xdr:row>
      <xdr:rowOff>95548</xdr:rowOff>
    </xdr:from>
    <xdr:to>
      <xdr:col>1</xdr:col>
      <xdr:colOff>584200</xdr:colOff>
      <xdr:row>2392</xdr:row>
      <xdr:rowOff>285540</xdr:rowOff>
    </xdr:to>
    <xdr:pic>
      <xdr:nvPicPr>
        <xdr:cNvPr id="27141" name="13093">
          <a:extLst>
            <a:ext uri="{FF2B5EF4-FFF2-40B4-BE49-F238E27FC236}">
              <a16:creationId xmlns:a16="http://schemas.microsoft.com/office/drawing/2014/main" id="{DA29FF8A-9510-49B9-8DF9-188D58B6A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3481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2393</xdr:row>
      <xdr:rowOff>25400</xdr:rowOff>
    </xdr:from>
    <xdr:to>
      <xdr:col>1</xdr:col>
      <xdr:colOff>466662</xdr:colOff>
      <xdr:row>2393</xdr:row>
      <xdr:rowOff>355600</xdr:rowOff>
    </xdr:to>
    <xdr:pic>
      <xdr:nvPicPr>
        <xdr:cNvPr id="27145" name="13097">
          <a:extLst>
            <a:ext uri="{FF2B5EF4-FFF2-40B4-BE49-F238E27FC236}">
              <a16:creationId xmlns:a16="http://schemas.microsoft.com/office/drawing/2014/main" id="{5501B73E-A6E4-4399-9EB5-BF659AF4F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953792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2394</xdr:row>
      <xdr:rowOff>67568</xdr:rowOff>
    </xdr:from>
    <xdr:to>
      <xdr:col>1</xdr:col>
      <xdr:colOff>584200</xdr:colOff>
      <xdr:row>2394</xdr:row>
      <xdr:rowOff>313440</xdr:rowOff>
    </xdr:to>
    <xdr:pic>
      <xdr:nvPicPr>
        <xdr:cNvPr id="27149" name="13098">
          <a:extLst>
            <a:ext uri="{FF2B5EF4-FFF2-40B4-BE49-F238E27FC236}">
              <a16:creationId xmlns:a16="http://schemas.microsoft.com/office/drawing/2014/main" id="{4D8867CA-7DC7-458C-867E-1C7A8E67F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4215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2395</xdr:row>
      <xdr:rowOff>25400</xdr:rowOff>
    </xdr:from>
    <xdr:to>
      <xdr:col>1</xdr:col>
      <xdr:colOff>527908</xdr:colOff>
      <xdr:row>2395</xdr:row>
      <xdr:rowOff>355600</xdr:rowOff>
    </xdr:to>
    <xdr:pic>
      <xdr:nvPicPr>
        <xdr:cNvPr id="27153" name="13101">
          <a:extLst>
            <a:ext uri="{FF2B5EF4-FFF2-40B4-BE49-F238E27FC236}">
              <a16:creationId xmlns:a16="http://schemas.microsoft.com/office/drawing/2014/main" id="{2E8EA533-7873-4BFE-958A-CBE704574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54554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2396</xdr:row>
      <xdr:rowOff>106660</xdr:rowOff>
    </xdr:from>
    <xdr:to>
      <xdr:col>1</xdr:col>
      <xdr:colOff>584200</xdr:colOff>
      <xdr:row>2396</xdr:row>
      <xdr:rowOff>274300</xdr:rowOff>
    </xdr:to>
    <xdr:pic>
      <xdr:nvPicPr>
        <xdr:cNvPr id="27157" name="13102">
          <a:extLst>
            <a:ext uri="{FF2B5EF4-FFF2-40B4-BE49-F238E27FC236}">
              <a16:creationId xmlns:a16="http://schemas.microsoft.com/office/drawing/2014/main" id="{DEEBB4D0-4EC7-4FE7-902F-C98C6CF3F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5016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2397</xdr:row>
      <xdr:rowOff>50800</xdr:rowOff>
    </xdr:from>
    <xdr:to>
      <xdr:col>1</xdr:col>
      <xdr:colOff>584200</xdr:colOff>
      <xdr:row>2397</xdr:row>
      <xdr:rowOff>330200</xdr:rowOff>
    </xdr:to>
    <xdr:pic>
      <xdr:nvPicPr>
        <xdr:cNvPr id="27161" name="13104">
          <a:extLst>
            <a:ext uri="{FF2B5EF4-FFF2-40B4-BE49-F238E27FC236}">
              <a16:creationId xmlns:a16="http://schemas.microsoft.com/office/drawing/2014/main" id="{7D3E1630-5AF0-47B3-A56A-83DB7F36B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534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2398</xdr:row>
      <xdr:rowOff>134640</xdr:rowOff>
    </xdr:from>
    <xdr:to>
      <xdr:col>1</xdr:col>
      <xdr:colOff>584200</xdr:colOff>
      <xdr:row>2398</xdr:row>
      <xdr:rowOff>246400</xdr:rowOff>
    </xdr:to>
    <xdr:pic>
      <xdr:nvPicPr>
        <xdr:cNvPr id="27165" name="13106">
          <a:extLst>
            <a:ext uri="{FF2B5EF4-FFF2-40B4-BE49-F238E27FC236}">
              <a16:creationId xmlns:a16="http://schemas.microsoft.com/office/drawing/2014/main" id="{F8F1E583-F501-4FC8-A07C-2E481AB83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5806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2399</xdr:row>
      <xdr:rowOff>73124</xdr:rowOff>
    </xdr:from>
    <xdr:to>
      <xdr:col>1</xdr:col>
      <xdr:colOff>584200</xdr:colOff>
      <xdr:row>2399</xdr:row>
      <xdr:rowOff>307820</xdr:rowOff>
    </xdr:to>
    <xdr:pic>
      <xdr:nvPicPr>
        <xdr:cNvPr id="27169" name="13110">
          <a:extLst>
            <a:ext uri="{FF2B5EF4-FFF2-40B4-BE49-F238E27FC236}">
              <a16:creationId xmlns:a16="http://schemas.microsoft.com/office/drawing/2014/main" id="{5E0ACE0C-682A-4D98-A672-849EE67F9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6125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2400</xdr:row>
      <xdr:rowOff>128984</xdr:rowOff>
    </xdr:from>
    <xdr:to>
      <xdr:col>1</xdr:col>
      <xdr:colOff>584200</xdr:colOff>
      <xdr:row>2400</xdr:row>
      <xdr:rowOff>251920</xdr:rowOff>
    </xdr:to>
    <xdr:pic>
      <xdr:nvPicPr>
        <xdr:cNvPr id="27173" name="13112">
          <a:extLst>
            <a:ext uri="{FF2B5EF4-FFF2-40B4-BE49-F238E27FC236}">
              <a16:creationId xmlns:a16="http://schemas.microsoft.com/office/drawing/2014/main" id="{2E6B358B-9E60-4883-8FC6-EDA1F7956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6562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2401</xdr:row>
      <xdr:rowOff>56356</xdr:rowOff>
    </xdr:from>
    <xdr:to>
      <xdr:col>1</xdr:col>
      <xdr:colOff>584200</xdr:colOff>
      <xdr:row>2401</xdr:row>
      <xdr:rowOff>324580</xdr:rowOff>
    </xdr:to>
    <xdr:pic>
      <xdr:nvPicPr>
        <xdr:cNvPr id="27177" name="13123">
          <a:extLst>
            <a:ext uri="{FF2B5EF4-FFF2-40B4-BE49-F238E27FC236}">
              <a16:creationId xmlns:a16="http://schemas.microsoft.com/office/drawing/2014/main" id="{B2FD43F9-76FE-4852-9169-A501BCDB9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687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2689</xdr:row>
      <xdr:rowOff>28476</xdr:rowOff>
    </xdr:from>
    <xdr:to>
      <xdr:col>1</xdr:col>
      <xdr:colOff>584200</xdr:colOff>
      <xdr:row>2689</xdr:row>
      <xdr:rowOff>352580</xdr:rowOff>
    </xdr:to>
    <xdr:pic>
      <xdr:nvPicPr>
        <xdr:cNvPr id="27181" name="13125">
          <a:extLst>
            <a:ext uri="{FF2B5EF4-FFF2-40B4-BE49-F238E27FC236}">
              <a16:creationId xmlns:a16="http://schemas.microsoft.com/office/drawing/2014/main" id="{39425401-0B9D-4192-83C6-42148CE33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7224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2402</xdr:row>
      <xdr:rowOff>89892</xdr:rowOff>
    </xdr:from>
    <xdr:to>
      <xdr:col>1</xdr:col>
      <xdr:colOff>584200</xdr:colOff>
      <xdr:row>2402</xdr:row>
      <xdr:rowOff>291060</xdr:rowOff>
    </xdr:to>
    <xdr:pic>
      <xdr:nvPicPr>
        <xdr:cNvPr id="27185" name="13130">
          <a:extLst>
            <a:ext uri="{FF2B5EF4-FFF2-40B4-BE49-F238E27FC236}">
              <a16:creationId xmlns:a16="http://schemas.microsoft.com/office/drawing/2014/main" id="{C031F985-4CA8-42AC-97E3-CC94DDB29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766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2690</xdr:row>
      <xdr:rowOff>25400</xdr:rowOff>
    </xdr:from>
    <xdr:to>
      <xdr:col>1</xdr:col>
      <xdr:colOff>469900</xdr:colOff>
      <xdr:row>2690</xdr:row>
      <xdr:rowOff>355600</xdr:rowOff>
    </xdr:to>
    <xdr:pic>
      <xdr:nvPicPr>
        <xdr:cNvPr id="27189" name="13159">
          <a:extLst>
            <a:ext uri="{FF2B5EF4-FFF2-40B4-BE49-F238E27FC236}">
              <a16:creationId xmlns:a16="http://schemas.microsoft.com/office/drawing/2014/main" id="{CC557B42-5994-4B86-B0F1-72C92D224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957983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171655</xdr:colOff>
      <xdr:row>2691</xdr:row>
      <xdr:rowOff>25400</xdr:rowOff>
    </xdr:from>
    <xdr:to>
      <xdr:col>1</xdr:col>
      <xdr:colOff>437945</xdr:colOff>
      <xdr:row>2691</xdr:row>
      <xdr:rowOff>355600</xdr:rowOff>
    </xdr:to>
    <xdr:pic>
      <xdr:nvPicPr>
        <xdr:cNvPr id="27193" name="13160">
          <a:extLst>
            <a:ext uri="{FF2B5EF4-FFF2-40B4-BE49-F238E27FC236}">
              <a16:creationId xmlns:a16="http://schemas.microsoft.com/office/drawing/2014/main" id="{E245FE59-A363-469C-B798-58339A6A0C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55" y="958364225"/>
          <a:ext cx="266290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2692</xdr:row>
      <xdr:rowOff>25400</xdr:rowOff>
    </xdr:from>
    <xdr:to>
      <xdr:col>1</xdr:col>
      <xdr:colOff>527908</xdr:colOff>
      <xdr:row>2692</xdr:row>
      <xdr:rowOff>355600</xdr:rowOff>
    </xdr:to>
    <xdr:pic>
      <xdr:nvPicPr>
        <xdr:cNvPr id="27197" name="13181">
          <a:extLst>
            <a:ext uri="{FF2B5EF4-FFF2-40B4-BE49-F238E27FC236}">
              <a16:creationId xmlns:a16="http://schemas.microsoft.com/office/drawing/2014/main" id="{CEB19908-2D3C-40B5-8EB6-7D7252293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58745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2403</xdr:row>
      <xdr:rowOff>34032</xdr:rowOff>
    </xdr:from>
    <xdr:to>
      <xdr:col>1</xdr:col>
      <xdr:colOff>584200</xdr:colOff>
      <xdr:row>2403</xdr:row>
      <xdr:rowOff>346960</xdr:rowOff>
    </xdr:to>
    <xdr:pic>
      <xdr:nvPicPr>
        <xdr:cNvPr id="27201" name="13205">
          <a:extLst>
            <a:ext uri="{FF2B5EF4-FFF2-40B4-BE49-F238E27FC236}">
              <a16:creationId xmlns:a16="http://schemas.microsoft.com/office/drawing/2014/main" id="{834DD35F-283A-4870-A4EA-9795087F3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913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2404</xdr:row>
      <xdr:rowOff>22820</xdr:rowOff>
    </xdr:from>
    <xdr:to>
      <xdr:col>1</xdr:col>
      <xdr:colOff>584200</xdr:colOff>
      <xdr:row>2404</xdr:row>
      <xdr:rowOff>358100</xdr:rowOff>
    </xdr:to>
    <xdr:pic>
      <xdr:nvPicPr>
        <xdr:cNvPr id="27205" name="13220">
          <a:extLst>
            <a:ext uri="{FF2B5EF4-FFF2-40B4-BE49-F238E27FC236}">
              <a16:creationId xmlns:a16="http://schemas.microsoft.com/office/drawing/2014/main" id="{2760FE37-F3BB-44A3-9CE6-375DA1682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9504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2405</xdr:row>
      <xdr:rowOff>39588</xdr:rowOff>
    </xdr:from>
    <xdr:to>
      <xdr:col>1</xdr:col>
      <xdr:colOff>584200</xdr:colOff>
      <xdr:row>2405</xdr:row>
      <xdr:rowOff>341340</xdr:rowOff>
    </xdr:to>
    <xdr:pic>
      <xdr:nvPicPr>
        <xdr:cNvPr id="27209" name="13222">
          <a:extLst>
            <a:ext uri="{FF2B5EF4-FFF2-40B4-BE49-F238E27FC236}">
              <a16:creationId xmlns:a16="http://schemas.microsoft.com/office/drawing/2014/main" id="{87FE2930-B39E-4CCD-B253-52A7D5F6F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59902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2406</xdr:row>
      <xdr:rowOff>39588</xdr:rowOff>
    </xdr:from>
    <xdr:to>
      <xdr:col>1</xdr:col>
      <xdr:colOff>584200</xdr:colOff>
      <xdr:row>2406</xdr:row>
      <xdr:rowOff>341340</xdr:rowOff>
    </xdr:to>
    <xdr:pic>
      <xdr:nvPicPr>
        <xdr:cNvPr id="27213" name="13236">
          <a:extLst>
            <a:ext uri="{FF2B5EF4-FFF2-40B4-BE49-F238E27FC236}">
              <a16:creationId xmlns:a16="http://schemas.microsoft.com/office/drawing/2014/main" id="{8B9CC7B6-DF37-4EEB-92FF-7359C8B7A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0283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2407</xdr:row>
      <xdr:rowOff>50800</xdr:rowOff>
    </xdr:from>
    <xdr:to>
      <xdr:col>1</xdr:col>
      <xdr:colOff>584200</xdr:colOff>
      <xdr:row>2407</xdr:row>
      <xdr:rowOff>330200</xdr:rowOff>
    </xdr:to>
    <xdr:pic>
      <xdr:nvPicPr>
        <xdr:cNvPr id="27217" name="13237">
          <a:extLst>
            <a:ext uri="{FF2B5EF4-FFF2-40B4-BE49-F238E27FC236}">
              <a16:creationId xmlns:a16="http://schemas.microsoft.com/office/drawing/2014/main" id="{ABDD7319-D3C1-412A-A1AE-535C6570E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0675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2408</xdr:row>
      <xdr:rowOff>25400</xdr:rowOff>
    </xdr:from>
    <xdr:to>
      <xdr:col>1</xdr:col>
      <xdr:colOff>488244</xdr:colOff>
      <xdr:row>2408</xdr:row>
      <xdr:rowOff>355600</xdr:rowOff>
    </xdr:to>
    <xdr:pic>
      <xdr:nvPicPr>
        <xdr:cNvPr id="27221" name="13238">
          <a:extLst>
            <a:ext uri="{FF2B5EF4-FFF2-40B4-BE49-F238E27FC236}">
              <a16:creationId xmlns:a16="http://schemas.microsoft.com/office/drawing/2014/main" id="{27EB12F8-A70A-44B5-B542-B39ACE95E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961031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2409</xdr:row>
      <xdr:rowOff>45244</xdr:rowOff>
    </xdr:from>
    <xdr:to>
      <xdr:col>1</xdr:col>
      <xdr:colOff>584200</xdr:colOff>
      <xdr:row>2409</xdr:row>
      <xdr:rowOff>335820</xdr:rowOff>
    </xdr:to>
    <xdr:pic>
      <xdr:nvPicPr>
        <xdr:cNvPr id="27225" name="13239">
          <a:extLst>
            <a:ext uri="{FF2B5EF4-FFF2-40B4-BE49-F238E27FC236}">
              <a16:creationId xmlns:a16="http://schemas.microsoft.com/office/drawing/2014/main" id="{4D76E64D-FC72-4AF1-8382-2E8834677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1432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2410</xdr:row>
      <xdr:rowOff>84336</xdr:rowOff>
    </xdr:from>
    <xdr:to>
      <xdr:col>1</xdr:col>
      <xdr:colOff>584200</xdr:colOff>
      <xdr:row>2410</xdr:row>
      <xdr:rowOff>296680</xdr:rowOff>
    </xdr:to>
    <xdr:pic>
      <xdr:nvPicPr>
        <xdr:cNvPr id="27229" name="13258">
          <a:extLst>
            <a:ext uri="{FF2B5EF4-FFF2-40B4-BE49-F238E27FC236}">
              <a16:creationId xmlns:a16="http://schemas.microsoft.com/office/drawing/2014/main" id="{2F431EAB-E9C4-47FC-B702-6B0753BA3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1852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2411</xdr:row>
      <xdr:rowOff>95548</xdr:rowOff>
    </xdr:from>
    <xdr:to>
      <xdr:col>1</xdr:col>
      <xdr:colOff>584200</xdr:colOff>
      <xdr:row>2411</xdr:row>
      <xdr:rowOff>285540</xdr:rowOff>
    </xdr:to>
    <xdr:pic>
      <xdr:nvPicPr>
        <xdr:cNvPr id="27233" name="13274">
          <a:extLst>
            <a:ext uri="{FF2B5EF4-FFF2-40B4-BE49-F238E27FC236}">
              <a16:creationId xmlns:a16="http://schemas.microsoft.com/office/drawing/2014/main" id="{9AB5BDF2-5213-437C-8614-828B71E21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224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2412</xdr:row>
      <xdr:rowOff>22820</xdr:rowOff>
    </xdr:from>
    <xdr:to>
      <xdr:col>1</xdr:col>
      <xdr:colOff>584200</xdr:colOff>
      <xdr:row>2412</xdr:row>
      <xdr:rowOff>358100</xdr:rowOff>
    </xdr:to>
    <xdr:pic>
      <xdr:nvPicPr>
        <xdr:cNvPr id="27237" name="13276">
          <a:extLst>
            <a:ext uri="{FF2B5EF4-FFF2-40B4-BE49-F238E27FC236}">
              <a16:creationId xmlns:a16="http://schemas.microsoft.com/office/drawing/2014/main" id="{E24302A4-2E9A-4BCE-8EA1-0F821FF82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2552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3001</xdr:row>
      <xdr:rowOff>25400</xdr:rowOff>
    </xdr:from>
    <xdr:to>
      <xdr:col>1</xdr:col>
      <xdr:colOff>534106</xdr:colOff>
      <xdr:row>3001</xdr:row>
      <xdr:rowOff>355600</xdr:rowOff>
    </xdr:to>
    <xdr:pic>
      <xdr:nvPicPr>
        <xdr:cNvPr id="27241" name="13280">
          <a:extLst>
            <a:ext uri="{FF2B5EF4-FFF2-40B4-BE49-F238E27FC236}">
              <a16:creationId xmlns:a16="http://schemas.microsoft.com/office/drawing/2014/main" id="{3580C6C0-0F41-4807-809E-E8DD31E1F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962936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2413</xdr:row>
      <xdr:rowOff>25400</xdr:rowOff>
    </xdr:from>
    <xdr:to>
      <xdr:col>1</xdr:col>
      <xdr:colOff>527908</xdr:colOff>
      <xdr:row>2413</xdr:row>
      <xdr:rowOff>355600</xdr:rowOff>
    </xdr:to>
    <xdr:pic>
      <xdr:nvPicPr>
        <xdr:cNvPr id="27245" name="13283">
          <a:extLst>
            <a:ext uri="{FF2B5EF4-FFF2-40B4-BE49-F238E27FC236}">
              <a16:creationId xmlns:a16="http://schemas.microsoft.com/office/drawing/2014/main" id="{64B1D07D-91E2-4EBB-89D3-79566D485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963317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2414</xdr:row>
      <xdr:rowOff>17264</xdr:rowOff>
    </xdr:from>
    <xdr:to>
      <xdr:col>1</xdr:col>
      <xdr:colOff>584200</xdr:colOff>
      <xdr:row>2414</xdr:row>
      <xdr:rowOff>363720</xdr:rowOff>
    </xdr:to>
    <xdr:pic>
      <xdr:nvPicPr>
        <xdr:cNvPr id="27249" name="13296">
          <a:extLst>
            <a:ext uri="{FF2B5EF4-FFF2-40B4-BE49-F238E27FC236}">
              <a16:creationId xmlns:a16="http://schemas.microsoft.com/office/drawing/2014/main" id="{6AD45129-9AFE-4FC4-A6E6-2023FB75C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3690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2415</xdr:row>
      <xdr:rowOff>78780</xdr:rowOff>
    </xdr:from>
    <xdr:to>
      <xdr:col>1</xdr:col>
      <xdr:colOff>584200</xdr:colOff>
      <xdr:row>2415</xdr:row>
      <xdr:rowOff>302300</xdr:rowOff>
    </xdr:to>
    <xdr:pic>
      <xdr:nvPicPr>
        <xdr:cNvPr id="27253" name="13298">
          <a:extLst>
            <a:ext uri="{FF2B5EF4-FFF2-40B4-BE49-F238E27FC236}">
              <a16:creationId xmlns:a16="http://schemas.microsoft.com/office/drawing/2014/main" id="{12B4D647-D105-4BC8-99D7-CE7AD9A42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4132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2416</xdr:row>
      <xdr:rowOff>56356</xdr:rowOff>
    </xdr:from>
    <xdr:to>
      <xdr:col>1</xdr:col>
      <xdr:colOff>584200</xdr:colOff>
      <xdr:row>2416</xdr:row>
      <xdr:rowOff>324580</xdr:rowOff>
    </xdr:to>
    <xdr:pic>
      <xdr:nvPicPr>
        <xdr:cNvPr id="27257" name="13300">
          <a:extLst>
            <a:ext uri="{FF2B5EF4-FFF2-40B4-BE49-F238E27FC236}">
              <a16:creationId xmlns:a16="http://schemas.microsoft.com/office/drawing/2014/main" id="{DCFE910E-3605-403E-9226-8AAAAB835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449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2417</xdr:row>
      <xdr:rowOff>78780</xdr:rowOff>
    </xdr:from>
    <xdr:to>
      <xdr:col>1</xdr:col>
      <xdr:colOff>584200</xdr:colOff>
      <xdr:row>2417</xdr:row>
      <xdr:rowOff>302300</xdr:rowOff>
    </xdr:to>
    <xdr:pic>
      <xdr:nvPicPr>
        <xdr:cNvPr id="27261" name="13304">
          <a:extLst>
            <a:ext uri="{FF2B5EF4-FFF2-40B4-BE49-F238E27FC236}">
              <a16:creationId xmlns:a16="http://schemas.microsoft.com/office/drawing/2014/main" id="{524D1608-4A0A-41FC-BB76-DEA5F9786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4894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2418</xdr:row>
      <xdr:rowOff>123428</xdr:rowOff>
    </xdr:from>
    <xdr:to>
      <xdr:col>1</xdr:col>
      <xdr:colOff>584200</xdr:colOff>
      <xdr:row>2418</xdr:row>
      <xdr:rowOff>257540</xdr:rowOff>
    </xdr:to>
    <xdr:pic>
      <xdr:nvPicPr>
        <xdr:cNvPr id="27265" name="13306">
          <a:extLst>
            <a:ext uri="{FF2B5EF4-FFF2-40B4-BE49-F238E27FC236}">
              <a16:creationId xmlns:a16="http://schemas.microsoft.com/office/drawing/2014/main" id="{289F7FC3-F72A-4E62-88B7-920E82FF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5320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2419</xdr:row>
      <xdr:rowOff>25400</xdr:rowOff>
    </xdr:from>
    <xdr:to>
      <xdr:col>1</xdr:col>
      <xdr:colOff>506142</xdr:colOff>
      <xdr:row>2419</xdr:row>
      <xdr:rowOff>355600</xdr:rowOff>
    </xdr:to>
    <xdr:pic>
      <xdr:nvPicPr>
        <xdr:cNvPr id="27269" name="13307">
          <a:extLst>
            <a:ext uri="{FF2B5EF4-FFF2-40B4-BE49-F238E27FC236}">
              <a16:creationId xmlns:a16="http://schemas.microsoft.com/office/drawing/2014/main" id="{573A3086-9896-4627-9C97-F8B4A6E48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65603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2420</xdr:row>
      <xdr:rowOff>95548</xdr:rowOff>
    </xdr:from>
    <xdr:to>
      <xdr:col>1</xdr:col>
      <xdr:colOff>584200</xdr:colOff>
      <xdr:row>2420</xdr:row>
      <xdr:rowOff>285540</xdr:rowOff>
    </xdr:to>
    <xdr:pic>
      <xdr:nvPicPr>
        <xdr:cNvPr id="27273" name="13308">
          <a:extLst>
            <a:ext uri="{FF2B5EF4-FFF2-40B4-BE49-F238E27FC236}">
              <a16:creationId xmlns:a16="http://schemas.microsoft.com/office/drawing/2014/main" id="{1FDBFC16-2734-46F1-A62C-D5D44CE3D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6054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2421</xdr:row>
      <xdr:rowOff>50800</xdr:rowOff>
    </xdr:from>
    <xdr:to>
      <xdr:col>1</xdr:col>
      <xdr:colOff>584200</xdr:colOff>
      <xdr:row>2421</xdr:row>
      <xdr:rowOff>330200</xdr:rowOff>
    </xdr:to>
    <xdr:pic>
      <xdr:nvPicPr>
        <xdr:cNvPr id="27277" name="13312">
          <a:extLst>
            <a:ext uri="{FF2B5EF4-FFF2-40B4-BE49-F238E27FC236}">
              <a16:creationId xmlns:a16="http://schemas.microsoft.com/office/drawing/2014/main" id="{1A0C03E6-F4BD-4F37-B7C7-F2B04BC41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639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2422</xdr:row>
      <xdr:rowOff>25400</xdr:rowOff>
    </xdr:from>
    <xdr:to>
      <xdr:col>1</xdr:col>
      <xdr:colOff>501348</xdr:colOff>
      <xdr:row>2422</xdr:row>
      <xdr:rowOff>355600</xdr:rowOff>
    </xdr:to>
    <xdr:pic>
      <xdr:nvPicPr>
        <xdr:cNvPr id="27281" name="13318">
          <a:extLst>
            <a:ext uri="{FF2B5EF4-FFF2-40B4-BE49-F238E27FC236}">
              <a16:creationId xmlns:a16="http://schemas.microsoft.com/office/drawing/2014/main" id="{9358FBC6-2859-4D26-90E0-15F8704E6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966746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2423</xdr:row>
      <xdr:rowOff>25400</xdr:rowOff>
    </xdr:from>
    <xdr:to>
      <xdr:col>1</xdr:col>
      <xdr:colOff>460555</xdr:colOff>
      <xdr:row>2423</xdr:row>
      <xdr:rowOff>355600</xdr:rowOff>
    </xdr:to>
    <xdr:pic>
      <xdr:nvPicPr>
        <xdr:cNvPr id="27285" name="13321">
          <a:extLst>
            <a:ext uri="{FF2B5EF4-FFF2-40B4-BE49-F238E27FC236}">
              <a16:creationId xmlns:a16="http://schemas.microsoft.com/office/drawing/2014/main" id="{A9488FFE-F761-44A1-90CD-F539F1884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967127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2424</xdr:row>
      <xdr:rowOff>95548</xdr:rowOff>
    </xdr:from>
    <xdr:to>
      <xdr:col>1</xdr:col>
      <xdr:colOff>584200</xdr:colOff>
      <xdr:row>2424</xdr:row>
      <xdr:rowOff>285540</xdr:rowOff>
    </xdr:to>
    <xdr:pic>
      <xdr:nvPicPr>
        <xdr:cNvPr id="27289" name="13322">
          <a:extLst>
            <a:ext uri="{FF2B5EF4-FFF2-40B4-BE49-F238E27FC236}">
              <a16:creationId xmlns:a16="http://schemas.microsoft.com/office/drawing/2014/main" id="{18D0BD5A-DA90-4F0F-BFBC-4AF7EF407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757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2425</xdr:row>
      <xdr:rowOff>134640</xdr:rowOff>
    </xdr:from>
    <xdr:to>
      <xdr:col>1</xdr:col>
      <xdr:colOff>584200</xdr:colOff>
      <xdr:row>2425</xdr:row>
      <xdr:rowOff>246400</xdr:rowOff>
    </xdr:to>
    <xdr:pic>
      <xdr:nvPicPr>
        <xdr:cNvPr id="27293" name="13323">
          <a:extLst>
            <a:ext uri="{FF2B5EF4-FFF2-40B4-BE49-F238E27FC236}">
              <a16:creationId xmlns:a16="http://schemas.microsoft.com/office/drawing/2014/main" id="{3312B358-0B88-4834-B15F-A9FD22E8E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7998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2426</xdr:row>
      <xdr:rowOff>117872</xdr:rowOff>
    </xdr:from>
    <xdr:to>
      <xdr:col>1</xdr:col>
      <xdr:colOff>584200</xdr:colOff>
      <xdr:row>2426</xdr:row>
      <xdr:rowOff>263160</xdr:rowOff>
    </xdr:to>
    <xdr:pic>
      <xdr:nvPicPr>
        <xdr:cNvPr id="27297" name="13324">
          <a:extLst>
            <a:ext uri="{FF2B5EF4-FFF2-40B4-BE49-F238E27FC236}">
              <a16:creationId xmlns:a16="http://schemas.microsoft.com/office/drawing/2014/main" id="{25DA4107-55E5-46A0-B6F1-5A66CE153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8362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2427</xdr:row>
      <xdr:rowOff>25400</xdr:rowOff>
    </xdr:from>
    <xdr:to>
      <xdr:col>1</xdr:col>
      <xdr:colOff>547594</xdr:colOff>
      <xdr:row>2427</xdr:row>
      <xdr:rowOff>355600</xdr:rowOff>
    </xdr:to>
    <xdr:pic>
      <xdr:nvPicPr>
        <xdr:cNvPr id="27301" name="13329">
          <a:extLst>
            <a:ext uri="{FF2B5EF4-FFF2-40B4-BE49-F238E27FC236}">
              <a16:creationId xmlns:a16="http://schemas.microsoft.com/office/drawing/2014/main" id="{29DF725D-F75F-46C9-909D-C15630329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68651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2428</xdr:row>
      <xdr:rowOff>117872</xdr:rowOff>
    </xdr:from>
    <xdr:to>
      <xdr:col>1</xdr:col>
      <xdr:colOff>584200</xdr:colOff>
      <xdr:row>2428</xdr:row>
      <xdr:rowOff>263160</xdr:rowOff>
    </xdr:to>
    <xdr:pic>
      <xdr:nvPicPr>
        <xdr:cNvPr id="27305" name="13336">
          <a:extLst>
            <a:ext uri="{FF2B5EF4-FFF2-40B4-BE49-F238E27FC236}">
              <a16:creationId xmlns:a16="http://schemas.microsoft.com/office/drawing/2014/main" id="{E73C8238-4DB8-42DC-8591-4F46703D7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912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2429</xdr:row>
      <xdr:rowOff>62012</xdr:rowOff>
    </xdr:from>
    <xdr:to>
      <xdr:col>1</xdr:col>
      <xdr:colOff>584200</xdr:colOff>
      <xdr:row>2429</xdr:row>
      <xdr:rowOff>319060</xdr:rowOff>
    </xdr:to>
    <xdr:pic>
      <xdr:nvPicPr>
        <xdr:cNvPr id="27309" name="13337">
          <a:extLst>
            <a:ext uri="{FF2B5EF4-FFF2-40B4-BE49-F238E27FC236}">
              <a16:creationId xmlns:a16="http://schemas.microsoft.com/office/drawing/2014/main" id="{5AEA604C-7228-42B8-9C3A-DFD22E3A2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69449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2430</xdr:row>
      <xdr:rowOff>25400</xdr:rowOff>
    </xdr:from>
    <xdr:to>
      <xdr:col>1</xdr:col>
      <xdr:colOff>540657</xdr:colOff>
      <xdr:row>2430</xdr:row>
      <xdr:rowOff>355600</xdr:rowOff>
    </xdr:to>
    <xdr:pic>
      <xdr:nvPicPr>
        <xdr:cNvPr id="27313" name="13342">
          <a:extLst>
            <a:ext uri="{FF2B5EF4-FFF2-40B4-BE49-F238E27FC236}">
              <a16:creationId xmlns:a16="http://schemas.microsoft.com/office/drawing/2014/main" id="{09ABB94A-AF79-4BA2-9F46-449FA6105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69794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3002</xdr:row>
      <xdr:rowOff>25400</xdr:rowOff>
    </xdr:from>
    <xdr:to>
      <xdr:col>1</xdr:col>
      <xdr:colOff>511175</xdr:colOff>
      <xdr:row>3002</xdr:row>
      <xdr:rowOff>355600</xdr:rowOff>
    </xdr:to>
    <xdr:pic>
      <xdr:nvPicPr>
        <xdr:cNvPr id="27317" name="13348">
          <a:extLst>
            <a:ext uri="{FF2B5EF4-FFF2-40B4-BE49-F238E27FC236}">
              <a16:creationId xmlns:a16="http://schemas.microsoft.com/office/drawing/2014/main" id="{293DC5BB-2545-4E39-815C-DD9ED8BEB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970175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2431</xdr:row>
      <xdr:rowOff>95548</xdr:rowOff>
    </xdr:from>
    <xdr:to>
      <xdr:col>1</xdr:col>
      <xdr:colOff>584200</xdr:colOff>
      <xdr:row>2431</xdr:row>
      <xdr:rowOff>285540</xdr:rowOff>
    </xdr:to>
    <xdr:pic>
      <xdr:nvPicPr>
        <xdr:cNvPr id="27321" name="13351">
          <a:extLst>
            <a:ext uri="{FF2B5EF4-FFF2-40B4-BE49-F238E27FC236}">
              <a16:creationId xmlns:a16="http://schemas.microsoft.com/office/drawing/2014/main" id="{97E2D28D-57CA-41CA-8694-E69E752A8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0626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2432</xdr:row>
      <xdr:rowOff>95548</xdr:rowOff>
    </xdr:from>
    <xdr:to>
      <xdr:col>1</xdr:col>
      <xdr:colOff>584200</xdr:colOff>
      <xdr:row>2432</xdr:row>
      <xdr:rowOff>285540</xdr:rowOff>
    </xdr:to>
    <xdr:pic>
      <xdr:nvPicPr>
        <xdr:cNvPr id="27325" name="13352">
          <a:extLst>
            <a:ext uri="{FF2B5EF4-FFF2-40B4-BE49-F238E27FC236}">
              <a16:creationId xmlns:a16="http://schemas.microsoft.com/office/drawing/2014/main" id="{38CF0F28-6831-4DB7-841B-DDB4CC999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100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2433</xdr:row>
      <xdr:rowOff>95548</xdr:rowOff>
    </xdr:from>
    <xdr:to>
      <xdr:col>1</xdr:col>
      <xdr:colOff>584200</xdr:colOff>
      <xdr:row>2433</xdr:row>
      <xdr:rowOff>285540</xdr:rowOff>
    </xdr:to>
    <xdr:pic>
      <xdr:nvPicPr>
        <xdr:cNvPr id="27329" name="13353">
          <a:extLst>
            <a:ext uri="{FF2B5EF4-FFF2-40B4-BE49-F238E27FC236}">
              <a16:creationId xmlns:a16="http://schemas.microsoft.com/office/drawing/2014/main" id="{82884AB3-97C5-4912-B58E-4282A58F4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138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2434</xdr:row>
      <xdr:rowOff>67568</xdr:rowOff>
    </xdr:from>
    <xdr:to>
      <xdr:col>1</xdr:col>
      <xdr:colOff>584200</xdr:colOff>
      <xdr:row>2434</xdr:row>
      <xdr:rowOff>313440</xdr:rowOff>
    </xdr:to>
    <xdr:pic>
      <xdr:nvPicPr>
        <xdr:cNvPr id="27333" name="13354">
          <a:extLst>
            <a:ext uri="{FF2B5EF4-FFF2-40B4-BE49-F238E27FC236}">
              <a16:creationId xmlns:a16="http://schemas.microsoft.com/office/drawing/2014/main" id="{1C47CDA4-E4D1-4CE0-A5F0-0FCD69520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174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2435</xdr:row>
      <xdr:rowOff>25400</xdr:rowOff>
    </xdr:from>
    <xdr:to>
      <xdr:col>1</xdr:col>
      <xdr:colOff>547594</xdr:colOff>
      <xdr:row>2435</xdr:row>
      <xdr:rowOff>355600</xdr:rowOff>
    </xdr:to>
    <xdr:pic>
      <xdr:nvPicPr>
        <xdr:cNvPr id="27337" name="13355">
          <a:extLst>
            <a:ext uri="{FF2B5EF4-FFF2-40B4-BE49-F238E27FC236}">
              <a16:creationId xmlns:a16="http://schemas.microsoft.com/office/drawing/2014/main" id="{8CBB02E6-B898-43CD-81E6-5FC628E07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972080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2436</xdr:row>
      <xdr:rowOff>101104</xdr:rowOff>
    </xdr:from>
    <xdr:to>
      <xdr:col>1</xdr:col>
      <xdr:colOff>584200</xdr:colOff>
      <xdr:row>2436</xdr:row>
      <xdr:rowOff>279920</xdr:rowOff>
    </xdr:to>
    <xdr:pic>
      <xdr:nvPicPr>
        <xdr:cNvPr id="27341" name="13373">
          <a:extLst>
            <a:ext uri="{FF2B5EF4-FFF2-40B4-BE49-F238E27FC236}">
              <a16:creationId xmlns:a16="http://schemas.microsoft.com/office/drawing/2014/main" id="{5AFC8711-6CF1-4338-92FE-3C7AEBCDD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253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2437</xdr:row>
      <xdr:rowOff>67568</xdr:rowOff>
    </xdr:from>
    <xdr:to>
      <xdr:col>1</xdr:col>
      <xdr:colOff>584200</xdr:colOff>
      <xdr:row>2437</xdr:row>
      <xdr:rowOff>313440</xdr:rowOff>
    </xdr:to>
    <xdr:pic>
      <xdr:nvPicPr>
        <xdr:cNvPr id="27345" name="13374">
          <a:extLst>
            <a:ext uri="{FF2B5EF4-FFF2-40B4-BE49-F238E27FC236}">
              <a16:creationId xmlns:a16="http://schemas.microsoft.com/office/drawing/2014/main" id="{1BAFAA90-81DE-4D39-9680-45C7107BA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288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2438</xdr:row>
      <xdr:rowOff>84336</xdr:rowOff>
    </xdr:from>
    <xdr:to>
      <xdr:col>1</xdr:col>
      <xdr:colOff>584200</xdr:colOff>
      <xdr:row>2438</xdr:row>
      <xdr:rowOff>296680</xdr:rowOff>
    </xdr:to>
    <xdr:pic>
      <xdr:nvPicPr>
        <xdr:cNvPr id="27349" name="13376">
          <a:extLst>
            <a:ext uri="{FF2B5EF4-FFF2-40B4-BE49-F238E27FC236}">
              <a16:creationId xmlns:a16="http://schemas.microsoft.com/office/drawing/2014/main" id="{BB08CCA8-B861-4A5F-9591-8DA5639FF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3282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2439</xdr:row>
      <xdr:rowOff>112316</xdr:rowOff>
    </xdr:from>
    <xdr:to>
      <xdr:col>1</xdr:col>
      <xdr:colOff>584200</xdr:colOff>
      <xdr:row>2439</xdr:row>
      <xdr:rowOff>268780</xdr:rowOff>
    </xdr:to>
    <xdr:pic>
      <xdr:nvPicPr>
        <xdr:cNvPr id="27353" name="13378">
          <a:extLst>
            <a:ext uri="{FF2B5EF4-FFF2-40B4-BE49-F238E27FC236}">
              <a16:creationId xmlns:a16="http://schemas.microsoft.com/office/drawing/2014/main" id="{3955B672-80BC-4FE3-B9B2-569C73F48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3691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2440</xdr:row>
      <xdr:rowOff>22820</xdr:rowOff>
    </xdr:from>
    <xdr:to>
      <xdr:col>1</xdr:col>
      <xdr:colOff>584200</xdr:colOff>
      <xdr:row>2440</xdr:row>
      <xdr:rowOff>358100</xdr:rowOff>
    </xdr:to>
    <xdr:pic>
      <xdr:nvPicPr>
        <xdr:cNvPr id="27357" name="13406">
          <a:extLst>
            <a:ext uri="{FF2B5EF4-FFF2-40B4-BE49-F238E27FC236}">
              <a16:creationId xmlns:a16="http://schemas.microsoft.com/office/drawing/2014/main" id="{B11F8175-5C58-4F32-A5FA-A006CC089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3982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2441</xdr:row>
      <xdr:rowOff>39588</xdr:rowOff>
    </xdr:from>
    <xdr:to>
      <xdr:col>1</xdr:col>
      <xdr:colOff>584200</xdr:colOff>
      <xdr:row>2441</xdr:row>
      <xdr:rowOff>341340</xdr:rowOff>
    </xdr:to>
    <xdr:pic>
      <xdr:nvPicPr>
        <xdr:cNvPr id="27361" name="13407">
          <a:extLst>
            <a:ext uri="{FF2B5EF4-FFF2-40B4-BE49-F238E27FC236}">
              <a16:creationId xmlns:a16="http://schemas.microsoft.com/office/drawing/2014/main" id="{F040216E-F55E-4317-A8DE-6F4E57149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4380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2442</xdr:row>
      <xdr:rowOff>39588</xdr:rowOff>
    </xdr:from>
    <xdr:to>
      <xdr:col>1</xdr:col>
      <xdr:colOff>584200</xdr:colOff>
      <xdr:row>2442</xdr:row>
      <xdr:rowOff>341340</xdr:rowOff>
    </xdr:to>
    <xdr:pic>
      <xdr:nvPicPr>
        <xdr:cNvPr id="27365" name="13408">
          <a:extLst>
            <a:ext uri="{FF2B5EF4-FFF2-40B4-BE49-F238E27FC236}">
              <a16:creationId xmlns:a16="http://schemas.microsoft.com/office/drawing/2014/main" id="{6B982E3B-9C34-4716-B083-545EB38CC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4761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2443</xdr:row>
      <xdr:rowOff>78780</xdr:rowOff>
    </xdr:from>
    <xdr:to>
      <xdr:col>1</xdr:col>
      <xdr:colOff>584200</xdr:colOff>
      <xdr:row>2443</xdr:row>
      <xdr:rowOff>302300</xdr:rowOff>
    </xdr:to>
    <xdr:pic>
      <xdr:nvPicPr>
        <xdr:cNvPr id="27369" name="13409">
          <a:extLst>
            <a:ext uri="{FF2B5EF4-FFF2-40B4-BE49-F238E27FC236}">
              <a16:creationId xmlns:a16="http://schemas.microsoft.com/office/drawing/2014/main" id="{C4B9621D-2777-49D5-B974-175716BAF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5181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2444</xdr:row>
      <xdr:rowOff>62012</xdr:rowOff>
    </xdr:from>
    <xdr:to>
      <xdr:col>1</xdr:col>
      <xdr:colOff>584200</xdr:colOff>
      <xdr:row>2444</xdr:row>
      <xdr:rowOff>319060</xdr:rowOff>
    </xdr:to>
    <xdr:pic>
      <xdr:nvPicPr>
        <xdr:cNvPr id="27373" name="13410">
          <a:extLst>
            <a:ext uri="{FF2B5EF4-FFF2-40B4-BE49-F238E27FC236}">
              <a16:creationId xmlns:a16="http://schemas.microsoft.com/office/drawing/2014/main" id="{E9E5C419-94C7-477B-970E-F5DE257CB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5545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2445</xdr:row>
      <xdr:rowOff>25400</xdr:rowOff>
    </xdr:from>
    <xdr:to>
      <xdr:col>1</xdr:col>
      <xdr:colOff>484257</xdr:colOff>
      <xdr:row>2445</xdr:row>
      <xdr:rowOff>355600</xdr:rowOff>
    </xdr:to>
    <xdr:pic>
      <xdr:nvPicPr>
        <xdr:cNvPr id="27377" name="13412">
          <a:extLst>
            <a:ext uri="{FF2B5EF4-FFF2-40B4-BE49-F238E27FC236}">
              <a16:creationId xmlns:a16="http://schemas.microsoft.com/office/drawing/2014/main" id="{F658B2C2-1778-4E3C-A2B7-02B610075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975890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2446</xdr:row>
      <xdr:rowOff>22820</xdr:rowOff>
    </xdr:from>
    <xdr:to>
      <xdr:col>1</xdr:col>
      <xdr:colOff>584200</xdr:colOff>
      <xdr:row>2446</xdr:row>
      <xdr:rowOff>358100</xdr:rowOff>
    </xdr:to>
    <xdr:pic>
      <xdr:nvPicPr>
        <xdr:cNvPr id="27381" name="13419">
          <a:extLst>
            <a:ext uri="{FF2B5EF4-FFF2-40B4-BE49-F238E27FC236}">
              <a16:creationId xmlns:a16="http://schemas.microsoft.com/office/drawing/2014/main" id="{BF877AF4-4E60-4558-A564-56C858111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6268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2447</xdr:row>
      <xdr:rowOff>78780</xdr:rowOff>
    </xdr:from>
    <xdr:to>
      <xdr:col>1</xdr:col>
      <xdr:colOff>584200</xdr:colOff>
      <xdr:row>2447</xdr:row>
      <xdr:rowOff>302300</xdr:rowOff>
    </xdr:to>
    <xdr:pic>
      <xdr:nvPicPr>
        <xdr:cNvPr id="27385" name="13420">
          <a:extLst>
            <a:ext uri="{FF2B5EF4-FFF2-40B4-BE49-F238E27FC236}">
              <a16:creationId xmlns:a16="http://schemas.microsoft.com/office/drawing/2014/main" id="{46279091-2910-4117-B1EB-4DF4E88C9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6705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2448</xdr:row>
      <xdr:rowOff>25400</xdr:rowOff>
    </xdr:from>
    <xdr:to>
      <xdr:col>1</xdr:col>
      <xdr:colOff>540657</xdr:colOff>
      <xdr:row>2448</xdr:row>
      <xdr:rowOff>355600</xdr:rowOff>
    </xdr:to>
    <xdr:pic>
      <xdr:nvPicPr>
        <xdr:cNvPr id="27389" name="13422">
          <a:extLst>
            <a:ext uri="{FF2B5EF4-FFF2-40B4-BE49-F238E27FC236}">
              <a16:creationId xmlns:a16="http://schemas.microsoft.com/office/drawing/2014/main" id="{51EA02C0-606F-4457-AE02-FA058E2FD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77033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2449</xdr:row>
      <xdr:rowOff>22820</xdr:rowOff>
    </xdr:from>
    <xdr:to>
      <xdr:col>1</xdr:col>
      <xdr:colOff>584200</xdr:colOff>
      <xdr:row>2449</xdr:row>
      <xdr:rowOff>358100</xdr:rowOff>
    </xdr:to>
    <xdr:pic>
      <xdr:nvPicPr>
        <xdr:cNvPr id="27393" name="13423">
          <a:extLst>
            <a:ext uri="{FF2B5EF4-FFF2-40B4-BE49-F238E27FC236}">
              <a16:creationId xmlns:a16="http://schemas.microsoft.com/office/drawing/2014/main" id="{03524F30-51E1-436F-B189-3193CA4E9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7411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2450</xdr:row>
      <xdr:rowOff>22820</xdr:rowOff>
    </xdr:from>
    <xdr:to>
      <xdr:col>1</xdr:col>
      <xdr:colOff>584200</xdr:colOff>
      <xdr:row>2450</xdr:row>
      <xdr:rowOff>358100</xdr:rowOff>
    </xdr:to>
    <xdr:pic>
      <xdr:nvPicPr>
        <xdr:cNvPr id="27397" name="13424">
          <a:extLst>
            <a:ext uri="{FF2B5EF4-FFF2-40B4-BE49-F238E27FC236}">
              <a16:creationId xmlns:a16="http://schemas.microsoft.com/office/drawing/2014/main" id="{D641EFFB-7F20-4DC9-9A6A-E06A21A32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7792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2451</xdr:row>
      <xdr:rowOff>106660</xdr:rowOff>
    </xdr:from>
    <xdr:to>
      <xdr:col>1</xdr:col>
      <xdr:colOff>584200</xdr:colOff>
      <xdr:row>2451</xdr:row>
      <xdr:rowOff>274300</xdr:rowOff>
    </xdr:to>
    <xdr:pic>
      <xdr:nvPicPr>
        <xdr:cNvPr id="27401" name="13436">
          <a:extLst>
            <a:ext uri="{FF2B5EF4-FFF2-40B4-BE49-F238E27FC236}">
              <a16:creationId xmlns:a16="http://schemas.microsoft.com/office/drawing/2014/main" id="{297D63D0-5CB4-4373-B2CF-6A806835A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8257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2452</xdr:row>
      <xdr:rowOff>56356</xdr:rowOff>
    </xdr:from>
    <xdr:to>
      <xdr:col>1</xdr:col>
      <xdr:colOff>584200</xdr:colOff>
      <xdr:row>2452</xdr:row>
      <xdr:rowOff>324580</xdr:rowOff>
    </xdr:to>
    <xdr:pic>
      <xdr:nvPicPr>
        <xdr:cNvPr id="27405" name="13438">
          <a:extLst>
            <a:ext uri="{FF2B5EF4-FFF2-40B4-BE49-F238E27FC236}">
              <a16:creationId xmlns:a16="http://schemas.microsoft.com/office/drawing/2014/main" id="{4064CEFA-F808-40E4-968B-756F74DFF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8588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2453</xdr:row>
      <xdr:rowOff>95548</xdr:rowOff>
    </xdr:from>
    <xdr:to>
      <xdr:col>1</xdr:col>
      <xdr:colOff>584200</xdr:colOff>
      <xdr:row>2453</xdr:row>
      <xdr:rowOff>285540</xdr:rowOff>
    </xdr:to>
    <xdr:pic>
      <xdr:nvPicPr>
        <xdr:cNvPr id="27409" name="13439">
          <a:extLst>
            <a:ext uri="{FF2B5EF4-FFF2-40B4-BE49-F238E27FC236}">
              <a16:creationId xmlns:a16="http://schemas.microsoft.com/office/drawing/2014/main" id="{CA6CB9C8-4347-4D80-804E-8922BF73D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900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2454</xdr:row>
      <xdr:rowOff>25400</xdr:rowOff>
    </xdr:from>
    <xdr:to>
      <xdr:col>1</xdr:col>
      <xdr:colOff>506142</xdr:colOff>
      <xdr:row>2454</xdr:row>
      <xdr:rowOff>355600</xdr:rowOff>
    </xdr:to>
    <xdr:pic>
      <xdr:nvPicPr>
        <xdr:cNvPr id="27413" name="13440">
          <a:extLst>
            <a:ext uri="{FF2B5EF4-FFF2-40B4-BE49-F238E27FC236}">
              <a16:creationId xmlns:a16="http://schemas.microsoft.com/office/drawing/2014/main" id="{7CA3A98A-AFF2-4E56-9A18-F8874F6B7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79319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2455</xdr:row>
      <xdr:rowOff>112316</xdr:rowOff>
    </xdr:from>
    <xdr:to>
      <xdr:col>1</xdr:col>
      <xdr:colOff>584200</xdr:colOff>
      <xdr:row>2455</xdr:row>
      <xdr:rowOff>268780</xdr:rowOff>
    </xdr:to>
    <xdr:pic>
      <xdr:nvPicPr>
        <xdr:cNvPr id="27417" name="13441">
          <a:extLst>
            <a:ext uri="{FF2B5EF4-FFF2-40B4-BE49-F238E27FC236}">
              <a16:creationId xmlns:a16="http://schemas.microsoft.com/office/drawing/2014/main" id="{E7AB251D-B36C-47CC-AB4A-E72984B4C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79787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2456</xdr:row>
      <xdr:rowOff>106660</xdr:rowOff>
    </xdr:from>
    <xdr:to>
      <xdr:col>1</xdr:col>
      <xdr:colOff>584200</xdr:colOff>
      <xdr:row>2456</xdr:row>
      <xdr:rowOff>274300</xdr:rowOff>
    </xdr:to>
    <xdr:pic>
      <xdr:nvPicPr>
        <xdr:cNvPr id="27421" name="13442">
          <a:extLst>
            <a:ext uri="{FF2B5EF4-FFF2-40B4-BE49-F238E27FC236}">
              <a16:creationId xmlns:a16="http://schemas.microsoft.com/office/drawing/2014/main" id="{A4F15685-167C-44B6-9630-A7F1E05BD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0162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2457</xdr:row>
      <xdr:rowOff>50800</xdr:rowOff>
    </xdr:from>
    <xdr:to>
      <xdr:col>1</xdr:col>
      <xdr:colOff>584200</xdr:colOff>
      <xdr:row>2457</xdr:row>
      <xdr:rowOff>330200</xdr:rowOff>
    </xdr:to>
    <xdr:pic>
      <xdr:nvPicPr>
        <xdr:cNvPr id="27425" name="13443">
          <a:extLst>
            <a:ext uri="{FF2B5EF4-FFF2-40B4-BE49-F238E27FC236}">
              <a16:creationId xmlns:a16="http://schemas.microsoft.com/office/drawing/2014/main" id="{D4B7B314-C848-4E42-AE52-2E99AB5C6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048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2458</xdr:row>
      <xdr:rowOff>134640</xdr:rowOff>
    </xdr:from>
    <xdr:to>
      <xdr:col>1</xdr:col>
      <xdr:colOff>584200</xdr:colOff>
      <xdr:row>2458</xdr:row>
      <xdr:rowOff>246400</xdr:rowOff>
    </xdr:to>
    <xdr:pic>
      <xdr:nvPicPr>
        <xdr:cNvPr id="27429" name="13445">
          <a:extLst>
            <a:ext uri="{FF2B5EF4-FFF2-40B4-BE49-F238E27FC236}">
              <a16:creationId xmlns:a16="http://schemas.microsoft.com/office/drawing/2014/main" id="{474E4412-871C-47FA-BAF5-3B488B520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0952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2459</xdr:row>
      <xdr:rowOff>45244</xdr:rowOff>
    </xdr:from>
    <xdr:to>
      <xdr:col>1</xdr:col>
      <xdr:colOff>584200</xdr:colOff>
      <xdr:row>2459</xdr:row>
      <xdr:rowOff>335820</xdr:rowOff>
    </xdr:to>
    <xdr:pic>
      <xdr:nvPicPr>
        <xdr:cNvPr id="27433" name="13446">
          <a:extLst>
            <a:ext uri="{FF2B5EF4-FFF2-40B4-BE49-F238E27FC236}">
              <a16:creationId xmlns:a16="http://schemas.microsoft.com/office/drawing/2014/main" id="{252730DF-D3B9-4495-92E2-18E0F54DD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1244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2460</xdr:row>
      <xdr:rowOff>84336</xdr:rowOff>
    </xdr:from>
    <xdr:to>
      <xdr:col>1</xdr:col>
      <xdr:colOff>584200</xdr:colOff>
      <xdr:row>2460</xdr:row>
      <xdr:rowOff>296680</xdr:rowOff>
    </xdr:to>
    <xdr:pic>
      <xdr:nvPicPr>
        <xdr:cNvPr id="27437" name="13447">
          <a:extLst>
            <a:ext uri="{FF2B5EF4-FFF2-40B4-BE49-F238E27FC236}">
              <a16:creationId xmlns:a16="http://schemas.microsoft.com/office/drawing/2014/main" id="{B10EDC12-91CB-4423-96A5-9DABDA27B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1664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2461</xdr:row>
      <xdr:rowOff>56356</xdr:rowOff>
    </xdr:from>
    <xdr:to>
      <xdr:col>1</xdr:col>
      <xdr:colOff>584200</xdr:colOff>
      <xdr:row>2461</xdr:row>
      <xdr:rowOff>324580</xdr:rowOff>
    </xdr:to>
    <xdr:pic>
      <xdr:nvPicPr>
        <xdr:cNvPr id="27441" name="13448">
          <a:extLst>
            <a:ext uri="{FF2B5EF4-FFF2-40B4-BE49-F238E27FC236}">
              <a16:creationId xmlns:a16="http://schemas.microsoft.com/office/drawing/2014/main" id="{B6CA2630-DCC6-46A0-BB24-4595E5F3A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2017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2462</xdr:row>
      <xdr:rowOff>84336</xdr:rowOff>
    </xdr:from>
    <xdr:to>
      <xdr:col>1</xdr:col>
      <xdr:colOff>584200</xdr:colOff>
      <xdr:row>2462</xdr:row>
      <xdr:rowOff>296680</xdr:rowOff>
    </xdr:to>
    <xdr:pic>
      <xdr:nvPicPr>
        <xdr:cNvPr id="27445" name="13449">
          <a:extLst>
            <a:ext uri="{FF2B5EF4-FFF2-40B4-BE49-F238E27FC236}">
              <a16:creationId xmlns:a16="http://schemas.microsoft.com/office/drawing/2014/main" id="{B2A818BA-F88A-4499-AC1F-4DFDD63BD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2426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2463</xdr:row>
      <xdr:rowOff>78780</xdr:rowOff>
    </xdr:from>
    <xdr:to>
      <xdr:col>1</xdr:col>
      <xdr:colOff>584200</xdr:colOff>
      <xdr:row>2463</xdr:row>
      <xdr:rowOff>302300</xdr:rowOff>
    </xdr:to>
    <xdr:pic>
      <xdr:nvPicPr>
        <xdr:cNvPr id="27449" name="13451">
          <a:extLst>
            <a:ext uri="{FF2B5EF4-FFF2-40B4-BE49-F238E27FC236}">
              <a16:creationId xmlns:a16="http://schemas.microsoft.com/office/drawing/2014/main" id="{54D49FA9-68DE-4A33-879F-4881968C9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2801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2464</xdr:row>
      <xdr:rowOff>39588</xdr:rowOff>
    </xdr:from>
    <xdr:to>
      <xdr:col>1</xdr:col>
      <xdr:colOff>584200</xdr:colOff>
      <xdr:row>2464</xdr:row>
      <xdr:rowOff>341340</xdr:rowOff>
    </xdr:to>
    <xdr:pic>
      <xdr:nvPicPr>
        <xdr:cNvPr id="27453" name="13452">
          <a:extLst>
            <a:ext uri="{FF2B5EF4-FFF2-40B4-BE49-F238E27FC236}">
              <a16:creationId xmlns:a16="http://schemas.microsoft.com/office/drawing/2014/main" id="{FBD92521-4ED1-4670-A19E-04971FC51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3143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2465</xdr:row>
      <xdr:rowOff>25400</xdr:rowOff>
    </xdr:from>
    <xdr:to>
      <xdr:col>1</xdr:col>
      <xdr:colOff>516467</xdr:colOff>
      <xdr:row>2465</xdr:row>
      <xdr:rowOff>355600</xdr:rowOff>
    </xdr:to>
    <xdr:pic>
      <xdr:nvPicPr>
        <xdr:cNvPr id="27457" name="13453">
          <a:extLst>
            <a:ext uri="{FF2B5EF4-FFF2-40B4-BE49-F238E27FC236}">
              <a16:creationId xmlns:a16="http://schemas.microsoft.com/office/drawing/2014/main" id="{A0560CCD-CB96-49C2-9237-F8F0B7A75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98351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2907</xdr:row>
      <xdr:rowOff>50800</xdr:rowOff>
    </xdr:from>
    <xdr:to>
      <xdr:col>1</xdr:col>
      <xdr:colOff>584200</xdr:colOff>
      <xdr:row>2907</xdr:row>
      <xdr:rowOff>330200</xdr:rowOff>
    </xdr:to>
    <xdr:pic>
      <xdr:nvPicPr>
        <xdr:cNvPr id="27461" name="13479">
          <a:extLst>
            <a:ext uri="{FF2B5EF4-FFF2-40B4-BE49-F238E27FC236}">
              <a16:creationId xmlns:a16="http://schemas.microsoft.com/office/drawing/2014/main" id="{D02EDD10-B9DF-4F65-9F43-BCCA526DC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391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2908</xdr:row>
      <xdr:rowOff>39588</xdr:rowOff>
    </xdr:from>
    <xdr:to>
      <xdr:col>1</xdr:col>
      <xdr:colOff>584200</xdr:colOff>
      <xdr:row>2908</xdr:row>
      <xdr:rowOff>341340</xdr:rowOff>
    </xdr:to>
    <xdr:pic>
      <xdr:nvPicPr>
        <xdr:cNvPr id="27465" name="13480">
          <a:extLst>
            <a:ext uri="{FF2B5EF4-FFF2-40B4-BE49-F238E27FC236}">
              <a16:creationId xmlns:a16="http://schemas.microsoft.com/office/drawing/2014/main" id="{D56A138B-3D3E-4D51-AEDE-1755C6310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428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164</xdr:row>
      <xdr:rowOff>25400</xdr:rowOff>
    </xdr:from>
    <xdr:to>
      <xdr:col>1</xdr:col>
      <xdr:colOff>534106</xdr:colOff>
      <xdr:row>164</xdr:row>
      <xdr:rowOff>355600</xdr:rowOff>
    </xdr:to>
    <xdr:pic>
      <xdr:nvPicPr>
        <xdr:cNvPr id="27469" name="13481">
          <a:extLst>
            <a:ext uri="{FF2B5EF4-FFF2-40B4-BE49-F238E27FC236}">
              <a16:creationId xmlns:a16="http://schemas.microsoft.com/office/drawing/2014/main" id="{53AC1D30-3D53-488E-AA94-CB223DE95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984653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197592</xdr:colOff>
      <xdr:row>2466</xdr:row>
      <xdr:rowOff>25400</xdr:rowOff>
    </xdr:from>
    <xdr:to>
      <xdr:col>1</xdr:col>
      <xdr:colOff>412008</xdr:colOff>
      <xdr:row>2466</xdr:row>
      <xdr:rowOff>355600</xdr:rowOff>
    </xdr:to>
    <xdr:pic>
      <xdr:nvPicPr>
        <xdr:cNvPr id="27473" name="13483">
          <a:extLst>
            <a:ext uri="{FF2B5EF4-FFF2-40B4-BE49-F238E27FC236}">
              <a16:creationId xmlns:a16="http://schemas.microsoft.com/office/drawing/2014/main" id="{9F971E33-706E-4974-ACB7-63E9D777F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892" y="985034225"/>
          <a:ext cx="214416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2467</xdr:row>
      <xdr:rowOff>25400</xdr:rowOff>
    </xdr:from>
    <xdr:to>
      <xdr:col>1</xdr:col>
      <xdr:colOff>511175</xdr:colOff>
      <xdr:row>2467</xdr:row>
      <xdr:rowOff>355600</xdr:rowOff>
    </xdr:to>
    <xdr:pic>
      <xdr:nvPicPr>
        <xdr:cNvPr id="27477" name="13484">
          <a:extLst>
            <a:ext uri="{FF2B5EF4-FFF2-40B4-BE49-F238E27FC236}">
              <a16:creationId xmlns:a16="http://schemas.microsoft.com/office/drawing/2014/main" id="{BBA161BF-D767-4178-A835-C0AFCE2E4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985415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2468</xdr:row>
      <xdr:rowOff>56356</xdr:rowOff>
    </xdr:from>
    <xdr:to>
      <xdr:col>1</xdr:col>
      <xdr:colOff>584200</xdr:colOff>
      <xdr:row>2468</xdr:row>
      <xdr:rowOff>324580</xdr:rowOff>
    </xdr:to>
    <xdr:pic>
      <xdr:nvPicPr>
        <xdr:cNvPr id="27481" name="13485">
          <a:extLst>
            <a:ext uri="{FF2B5EF4-FFF2-40B4-BE49-F238E27FC236}">
              <a16:creationId xmlns:a16="http://schemas.microsoft.com/office/drawing/2014/main" id="{235D258B-6EE0-4D5C-946F-5A30F49AC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5827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2469</xdr:row>
      <xdr:rowOff>25400</xdr:rowOff>
    </xdr:from>
    <xdr:to>
      <xdr:col>1</xdr:col>
      <xdr:colOff>554952</xdr:colOff>
      <xdr:row>2469</xdr:row>
      <xdr:rowOff>355600</xdr:rowOff>
    </xdr:to>
    <xdr:pic>
      <xdr:nvPicPr>
        <xdr:cNvPr id="27485" name="13486">
          <a:extLst>
            <a:ext uri="{FF2B5EF4-FFF2-40B4-BE49-F238E27FC236}">
              <a16:creationId xmlns:a16="http://schemas.microsoft.com/office/drawing/2014/main" id="{5DCC7F7B-6671-4C92-8BFA-81FF83AF7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98617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2470</xdr:row>
      <xdr:rowOff>25400</xdr:rowOff>
    </xdr:from>
    <xdr:to>
      <xdr:col>1</xdr:col>
      <xdr:colOff>506142</xdr:colOff>
      <xdr:row>2470</xdr:row>
      <xdr:rowOff>355600</xdr:rowOff>
    </xdr:to>
    <xdr:pic>
      <xdr:nvPicPr>
        <xdr:cNvPr id="27489" name="13488">
          <a:extLst>
            <a:ext uri="{FF2B5EF4-FFF2-40B4-BE49-F238E27FC236}">
              <a16:creationId xmlns:a16="http://schemas.microsoft.com/office/drawing/2014/main" id="{6F8210E5-4742-44A6-8EFE-26D5E7F8C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986558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2471</xdr:row>
      <xdr:rowOff>73124</xdr:rowOff>
    </xdr:from>
    <xdr:to>
      <xdr:col>1</xdr:col>
      <xdr:colOff>584200</xdr:colOff>
      <xdr:row>2471</xdr:row>
      <xdr:rowOff>307820</xdr:rowOff>
    </xdr:to>
    <xdr:pic>
      <xdr:nvPicPr>
        <xdr:cNvPr id="27493" name="13490">
          <a:extLst>
            <a:ext uri="{FF2B5EF4-FFF2-40B4-BE49-F238E27FC236}">
              <a16:creationId xmlns:a16="http://schemas.microsoft.com/office/drawing/2014/main" id="{7AA86E15-0526-4082-B18F-FF9F88DA1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698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2472</xdr:row>
      <xdr:rowOff>106660</xdr:rowOff>
    </xdr:from>
    <xdr:to>
      <xdr:col>1</xdr:col>
      <xdr:colOff>584200</xdr:colOff>
      <xdr:row>2472</xdr:row>
      <xdr:rowOff>274300</xdr:rowOff>
    </xdr:to>
    <xdr:pic>
      <xdr:nvPicPr>
        <xdr:cNvPr id="27497" name="13491">
          <a:extLst>
            <a:ext uri="{FF2B5EF4-FFF2-40B4-BE49-F238E27FC236}">
              <a16:creationId xmlns:a16="http://schemas.microsoft.com/office/drawing/2014/main" id="{77F8EB28-B35C-4DE9-A482-A1122FAD9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740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3003</xdr:row>
      <xdr:rowOff>25400</xdr:rowOff>
    </xdr:from>
    <xdr:to>
      <xdr:col>1</xdr:col>
      <xdr:colOff>473269</xdr:colOff>
      <xdr:row>3003</xdr:row>
      <xdr:rowOff>355600</xdr:rowOff>
    </xdr:to>
    <xdr:pic>
      <xdr:nvPicPr>
        <xdr:cNvPr id="27501" name="13493">
          <a:extLst>
            <a:ext uri="{FF2B5EF4-FFF2-40B4-BE49-F238E27FC236}">
              <a16:creationId xmlns:a16="http://schemas.microsoft.com/office/drawing/2014/main" id="{C932EA2E-B79C-419A-BF8A-96FC8261C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987701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3004</xdr:row>
      <xdr:rowOff>25400</xdr:rowOff>
    </xdr:from>
    <xdr:to>
      <xdr:col>1</xdr:col>
      <xdr:colOff>522037</xdr:colOff>
      <xdr:row>3004</xdr:row>
      <xdr:rowOff>355600</xdr:rowOff>
    </xdr:to>
    <xdr:pic>
      <xdr:nvPicPr>
        <xdr:cNvPr id="27505" name="13494">
          <a:extLst>
            <a:ext uri="{FF2B5EF4-FFF2-40B4-BE49-F238E27FC236}">
              <a16:creationId xmlns:a16="http://schemas.microsoft.com/office/drawing/2014/main" id="{C67AC4AE-8DC6-43D4-8C7C-1250DB76C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88082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3005</xdr:row>
      <xdr:rowOff>25400</xdr:rowOff>
    </xdr:from>
    <xdr:to>
      <xdr:col>1</xdr:col>
      <xdr:colOff>516467</xdr:colOff>
      <xdr:row>3005</xdr:row>
      <xdr:rowOff>355600</xdr:rowOff>
    </xdr:to>
    <xdr:pic>
      <xdr:nvPicPr>
        <xdr:cNvPr id="27509" name="13495">
          <a:extLst>
            <a:ext uri="{FF2B5EF4-FFF2-40B4-BE49-F238E27FC236}">
              <a16:creationId xmlns:a16="http://schemas.microsoft.com/office/drawing/2014/main" id="{B0234B28-5A8A-4923-9562-67AFFA18D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98846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3006</xdr:row>
      <xdr:rowOff>25400</xdr:rowOff>
    </xdr:from>
    <xdr:to>
      <xdr:col>1</xdr:col>
      <xdr:colOff>522037</xdr:colOff>
      <xdr:row>3006</xdr:row>
      <xdr:rowOff>355600</xdr:rowOff>
    </xdr:to>
    <xdr:pic>
      <xdr:nvPicPr>
        <xdr:cNvPr id="27513" name="13496">
          <a:extLst>
            <a:ext uri="{FF2B5EF4-FFF2-40B4-BE49-F238E27FC236}">
              <a16:creationId xmlns:a16="http://schemas.microsoft.com/office/drawing/2014/main" id="{DD2E18FC-5F71-4C47-8AA6-227B5556F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88844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3021</xdr:row>
      <xdr:rowOff>25400</xdr:rowOff>
    </xdr:from>
    <xdr:to>
      <xdr:col>1</xdr:col>
      <xdr:colOff>466662</xdr:colOff>
      <xdr:row>3021</xdr:row>
      <xdr:rowOff>355600</xdr:rowOff>
    </xdr:to>
    <xdr:pic>
      <xdr:nvPicPr>
        <xdr:cNvPr id="27517" name="13497">
          <a:extLst>
            <a:ext uri="{FF2B5EF4-FFF2-40B4-BE49-F238E27FC236}">
              <a16:creationId xmlns:a16="http://schemas.microsoft.com/office/drawing/2014/main" id="{EEA405F0-048B-4CAC-8796-4AA0DEF4D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989225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2473</xdr:row>
      <xdr:rowOff>89892</xdr:rowOff>
    </xdr:from>
    <xdr:to>
      <xdr:col>1</xdr:col>
      <xdr:colOff>584200</xdr:colOff>
      <xdr:row>2473</xdr:row>
      <xdr:rowOff>291060</xdr:rowOff>
    </xdr:to>
    <xdr:pic>
      <xdr:nvPicPr>
        <xdr:cNvPr id="27521" name="13514">
          <a:extLst>
            <a:ext uri="{FF2B5EF4-FFF2-40B4-BE49-F238E27FC236}">
              <a16:creationId xmlns:a16="http://schemas.microsoft.com/office/drawing/2014/main" id="{C61A73A2-7787-4996-B222-16CB5072C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8967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2474</xdr:row>
      <xdr:rowOff>95548</xdr:rowOff>
    </xdr:from>
    <xdr:to>
      <xdr:col>1</xdr:col>
      <xdr:colOff>584200</xdr:colOff>
      <xdr:row>2474</xdr:row>
      <xdr:rowOff>285540</xdr:rowOff>
    </xdr:to>
    <xdr:pic>
      <xdr:nvPicPr>
        <xdr:cNvPr id="27525" name="13543">
          <a:extLst>
            <a:ext uri="{FF2B5EF4-FFF2-40B4-BE49-F238E27FC236}">
              <a16:creationId xmlns:a16="http://schemas.microsoft.com/office/drawing/2014/main" id="{D68FF9C4-53A9-41E4-B3C9-1FEEEAD6F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005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2475</xdr:row>
      <xdr:rowOff>25400</xdr:rowOff>
    </xdr:from>
    <xdr:to>
      <xdr:col>1</xdr:col>
      <xdr:colOff>442383</xdr:colOff>
      <xdr:row>2475</xdr:row>
      <xdr:rowOff>355600</xdr:rowOff>
    </xdr:to>
    <xdr:pic>
      <xdr:nvPicPr>
        <xdr:cNvPr id="27529" name="13545">
          <a:extLst>
            <a:ext uri="{FF2B5EF4-FFF2-40B4-BE49-F238E27FC236}">
              <a16:creationId xmlns:a16="http://schemas.microsoft.com/office/drawing/2014/main" id="{B67FC354-D642-4EE7-B108-3F4E12AEC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990368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2476</xdr:row>
      <xdr:rowOff>28476</xdr:rowOff>
    </xdr:from>
    <xdr:to>
      <xdr:col>1</xdr:col>
      <xdr:colOff>584200</xdr:colOff>
      <xdr:row>2476</xdr:row>
      <xdr:rowOff>352580</xdr:rowOff>
    </xdr:to>
    <xdr:pic>
      <xdr:nvPicPr>
        <xdr:cNvPr id="27533" name="13547">
          <a:extLst>
            <a:ext uri="{FF2B5EF4-FFF2-40B4-BE49-F238E27FC236}">
              <a16:creationId xmlns:a16="http://schemas.microsoft.com/office/drawing/2014/main" id="{E32BF8DC-B28D-49B1-A2CB-4336AA2F6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0752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2909</xdr:row>
      <xdr:rowOff>25400</xdr:rowOff>
    </xdr:from>
    <xdr:to>
      <xdr:col>1</xdr:col>
      <xdr:colOff>516467</xdr:colOff>
      <xdr:row>2909</xdr:row>
      <xdr:rowOff>355600</xdr:rowOff>
    </xdr:to>
    <xdr:pic>
      <xdr:nvPicPr>
        <xdr:cNvPr id="27537" name="13551">
          <a:extLst>
            <a:ext uri="{FF2B5EF4-FFF2-40B4-BE49-F238E27FC236}">
              <a16:creationId xmlns:a16="http://schemas.microsoft.com/office/drawing/2014/main" id="{EA5C087C-37F5-485E-86CC-744957712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99113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2477</xdr:row>
      <xdr:rowOff>39588</xdr:rowOff>
    </xdr:from>
    <xdr:to>
      <xdr:col>1</xdr:col>
      <xdr:colOff>584200</xdr:colOff>
      <xdr:row>2477</xdr:row>
      <xdr:rowOff>341340</xdr:rowOff>
    </xdr:to>
    <xdr:pic>
      <xdr:nvPicPr>
        <xdr:cNvPr id="27541" name="13561">
          <a:extLst>
            <a:ext uri="{FF2B5EF4-FFF2-40B4-BE49-F238E27FC236}">
              <a16:creationId xmlns:a16="http://schemas.microsoft.com/office/drawing/2014/main" id="{8E9612D6-3170-41B4-86EA-7713C65AE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1525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2910</xdr:row>
      <xdr:rowOff>25400</xdr:rowOff>
    </xdr:from>
    <xdr:to>
      <xdr:col>1</xdr:col>
      <xdr:colOff>522037</xdr:colOff>
      <xdr:row>2910</xdr:row>
      <xdr:rowOff>355600</xdr:rowOff>
    </xdr:to>
    <xdr:pic>
      <xdr:nvPicPr>
        <xdr:cNvPr id="27545" name="13566">
          <a:extLst>
            <a:ext uri="{FF2B5EF4-FFF2-40B4-BE49-F238E27FC236}">
              <a16:creationId xmlns:a16="http://schemas.microsoft.com/office/drawing/2014/main" id="{384A0E2E-C398-4E65-A525-1727BE83D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91892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2911</xdr:row>
      <xdr:rowOff>17264</xdr:rowOff>
    </xdr:from>
    <xdr:to>
      <xdr:col>1</xdr:col>
      <xdr:colOff>584200</xdr:colOff>
      <xdr:row>2911</xdr:row>
      <xdr:rowOff>363720</xdr:rowOff>
    </xdr:to>
    <xdr:pic>
      <xdr:nvPicPr>
        <xdr:cNvPr id="27549" name="13567">
          <a:extLst>
            <a:ext uri="{FF2B5EF4-FFF2-40B4-BE49-F238E27FC236}">
              <a16:creationId xmlns:a16="http://schemas.microsoft.com/office/drawing/2014/main" id="{DB2D36C0-8E9A-4ADA-B6E2-E6B372F1D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2265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2478</xdr:row>
      <xdr:rowOff>28476</xdr:rowOff>
    </xdr:from>
    <xdr:to>
      <xdr:col>1</xdr:col>
      <xdr:colOff>584200</xdr:colOff>
      <xdr:row>2478</xdr:row>
      <xdr:rowOff>352580</xdr:rowOff>
    </xdr:to>
    <xdr:pic>
      <xdr:nvPicPr>
        <xdr:cNvPr id="27553" name="13568">
          <a:extLst>
            <a:ext uri="{FF2B5EF4-FFF2-40B4-BE49-F238E27FC236}">
              <a16:creationId xmlns:a16="http://schemas.microsoft.com/office/drawing/2014/main" id="{3B23883C-633E-4EBD-8CD7-7DF013910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2657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2479</xdr:row>
      <xdr:rowOff>50800</xdr:rowOff>
    </xdr:from>
    <xdr:to>
      <xdr:col>1</xdr:col>
      <xdr:colOff>584200</xdr:colOff>
      <xdr:row>2479</xdr:row>
      <xdr:rowOff>330200</xdr:rowOff>
    </xdr:to>
    <xdr:pic>
      <xdr:nvPicPr>
        <xdr:cNvPr id="27557" name="13571">
          <a:extLst>
            <a:ext uri="{FF2B5EF4-FFF2-40B4-BE49-F238E27FC236}">
              <a16:creationId xmlns:a16="http://schemas.microsoft.com/office/drawing/2014/main" id="{F6886394-4117-42CD-BE94-7ED58A93F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3060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2480</xdr:row>
      <xdr:rowOff>78780</xdr:rowOff>
    </xdr:from>
    <xdr:to>
      <xdr:col>1</xdr:col>
      <xdr:colOff>584200</xdr:colOff>
      <xdr:row>2480</xdr:row>
      <xdr:rowOff>302300</xdr:rowOff>
    </xdr:to>
    <xdr:pic>
      <xdr:nvPicPr>
        <xdr:cNvPr id="27561" name="13595">
          <a:extLst>
            <a:ext uri="{FF2B5EF4-FFF2-40B4-BE49-F238E27FC236}">
              <a16:creationId xmlns:a16="http://schemas.microsoft.com/office/drawing/2014/main" id="{A8B5A20B-B214-44EE-9333-F5514401D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3469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128</xdr:row>
      <xdr:rowOff>25400</xdr:rowOff>
    </xdr:from>
    <xdr:to>
      <xdr:col>1</xdr:col>
      <xdr:colOff>554952</xdr:colOff>
      <xdr:row>128</xdr:row>
      <xdr:rowOff>355600</xdr:rowOff>
    </xdr:to>
    <xdr:pic>
      <xdr:nvPicPr>
        <xdr:cNvPr id="27565" name="13598">
          <a:extLst>
            <a:ext uri="{FF2B5EF4-FFF2-40B4-BE49-F238E27FC236}">
              <a16:creationId xmlns:a16="http://schemas.microsoft.com/office/drawing/2014/main" id="{FD10DC71-BB3F-4FC5-A96F-5B44228B5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993797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129</xdr:row>
      <xdr:rowOff>28476</xdr:rowOff>
    </xdr:from>
    <xdr:to>
      <xdr:col>1</xdr:col>
      <xdr:colOff>584200</xdr:colOff>
      <xdr:row>129</xdr:row>
      <xdr:rowOff>352580</xdr:rowOff>
    </xdr:to>
    <xdr:pic>
      <xdr:nvPicPr>
        <xdr:cNvPr id="27569" name="13599">
          <a:extLst>
            <a:ext uri="{FF2B5EF4-FFF2-40B4-BE49-F238E27FC236}">
              <a16:creationId xmlns:a16="http://schemas.microsoft.com/office/drawing/2014/main" id="{7A75E31E-8E3B-4D7B-8555-A7F440EB3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4181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125344</xdr:colOff>
      <xdr:row>130</xdr:row>
      <xdr:rowOff>25400</xdr:rowOff>
    </xdr:from>
    <xdr:to>
      <xdr:col>1</xdr:col>
      <xdr:colOff>484257</xdr:colOff>
      <xdr:row>130</xdr:row>
      <xdr:rowOff>355600</xdr:rowOff>
    </xdr:to>
    <xdr:pic>
      <xdr:nvPicPr>
        <xdr:cNvPr id="27573" name="13600">
          <a:extLst>
            <a:ext uri="{FF2B5EF4-FFF2-40B4-BE49-F238E27FC236}">
              <a16:creationId xmlns:a16="http://schemas.microsoft.com/office/drawing/2014/main" id="{31FF47F3-8285-4A14-BEA9-EB998BA8A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44" y="994559225"/>
          <a:ext cx="358913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2912</xdr:row>
      <xdr:rowOff>25400</xdr:rowOff>
    </xdr:from>
    <xdr:to>
      <xdr:col>1</xdr:col>
      <xdr:colOff>554952</xdr:colOff>
      <xdr:row>2912</xdr:row>
      <xdr:rowOff>355600</xdr:rowOff>
    </xdr:to>
    <xdr:pic>
      <xdr:nvPicPr>
        <xdr:cNvPr id="27577" name="13601">
          <a:extLst>
            <a:ext uri="{FF2B5EF4-FFF2-40B4-BE49-F238E27FC236}">
              <a16:creationId xmlns:a16="http://schemas.microsoft.com/office/drawing/2014/main" id="{6FB42391-CC1C-4296-9B8B-2E1A4EA9A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994940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3007</xdr:row>
      <xdr:rowOff>28476</xdr:rowOff>
    </xdr:from>
    <xdr:to>
      <xdr:col>1</xdr:col>
      <xdr:colOff>584200</xdr:colOff>
      <xdr:row>3007</xdr:row>
      <xdr:rowOff>352580</xdr:rowOff>
    </xdr:to>
    <xdr:pic>
      <xdr:nvPicPr>
        <xdr:cNvPr id="27581" name="13602">
          <a:extLst>
            <a:ext uri="{FF2B5EF4-FFF2-40B4-BE49-F238E27FC236}">
              <a16:creationId xmlns:a16="http://schemas.microsoft.com/office/drawing/2014/main" id="{CAECD571-31B1-4EDA-9FC1-3718BC196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5324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3008</xdr:row>
      <xdr:rowOff>25400</xdr:rowOff>
    </xdr:from>
    <xdr:to>
      <xdr:col>1</xdr:col>
      <xdr:colOff>488244</xdr:colOff>
      <xdr:row>3008</xdr:row>
      <xdr:rowOff>355600</xdr:rowOff>
    </xdr:to>
    <xdr:pic>
      <xdr:nvPicPr>
        <xdr:cNvPr id="27585" name="13603">
          <a:extLst>
            <a:ext uri="{FF2B5EF4-FFF2-40B4-BE49-F238E27FC236}">
              <a16:creationId xmlns:a16="http://schemas.microsoft.com/office/drawing/2014/main" id="{A78B4F14-4CB2-4320-B956-62AC53D13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995702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142937</xdr:colOff>
      <xdr:row>3022</xdr:row>
      <xdr:rowOff>25400</xdr:rowOff>
    </xdr:from>
    <xdr:to>
      <xdr:col>1</xdr:col>
      <xdr:colOff>466662</xdr:colOff>
      <xdr:row>3022</xdr:row>
      <xdr:rowOff>355600</xdr:rowOff>
    </xdr:to>
    <xdr:pic>
      <xdr:nvPicPr>
        <xdr:cNvPr id="27589" name="13604">
          <a:extLst>
            <a:ext uri="{FF2B5EF4-FFF2-40B4-BE49-F238E27FC236}">
              <a16:creationId xmlns:a16="http://schemas.microsoft.com/office/drawing/2014/main" id="{BED10A7C-285D-4C7D-878F-673597D06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237" y="996083225"/>
          <a:ext cx="323725" cy="330200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2481</xdr:row>
      <xdr:rowOff>25400</xdr:rowOff>
    </xdr:from>
    <xdr:to>
      <xdr:col>1</xdr:col>
      <xdr:colOff>452211</xdr:colOff>
      <xdr:row>2481</xdr:row>
      <xdr:rowOff>355600</xdr:rowOff>
    </xdr:to>
    <xdr:pic>
      <xdr:nvPicPr>
        <xdr:cNvPr id="27593" name="13605">
          <a:extLst>
            <a:ext uri="{FF2B5EF4-FFF2-40B4-BE49-F238E27FC236}">
              <a16:creationId xmlns:a16="http://schemas.microsoft.com/office/drawing/2014/main" id="{14FBFBA2-07A1-4BC1-B4B1-1C4AB14F6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996464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2482</xdr:row>
      <xdr:rowOff>25400</xdr:rowOff>
    </xdr:from>
    <xdr:to>
      <xdr:col>1</xdr:col>
      <xdr:colOff>540657</xdr:colOff>
      <xdr:row>2482</xdr:row>
      <xdr:rowOff>355600</xdr:rowOff>
    </xdr:to>
    <xdr:pic>
      <xdr:nvPicPr>
        <xdr:cNvPr id="27597" name="13606">
          <a:extLst>
            <a:ext uri="{FF2B5EF4-FFF2-40B4-BE49-F238E27FC236}">
              <a16:creationId xmlns:a16="http://schemas.microsoft.com/office/drawing/2014/main" id="{44C345F8-0EA2-430B-B227-E572AAA84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996845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2483</xdr:row>
      <xdr:rowOff>17264</xdr:rowOff>
    </xdr:from>
    <xdr:to>
      <xdr:col>1</xdr:col>
      <xdr:colOff>584200</xdr:colOff>
      <xdr:row>2483</xdr:row>
      <xdr:rowOff>363720</xdr:rowOff>
    </xdr:to>
    <xdr:pic>
      <xdr:nvPicPr>
        <xdr:cNvPr id="27601" name="13607">
          <a:extLst>
            <a:ext uri="{FF2B5EF4-FFF2-40B4-BE49-F238E27FC236}">
              <a16:creationId xmlns:a16="http://schemas.microsoft.com/office/drawing/2014/main" id="{9FEDE13C-674D-4506-9065-F4056990A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7218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2484</xdr:row>
      <xdr:rowOff>95548</xdr:rowOff>
    </xdr:from>
    <xdr:to>
      <xdr:col>1</xdr:col>
      <xdr:colOff>584200</xdr:colOff>
      <xdr:row>2484</xdr:row>
      <xdr:rowOff>285540</xdr:rowOff>
    </xdr:to>
    <xdr:pic>
      <xdr:nvPicPr>
        <xdr:cNvPr id="27605" name="13608">
          <a:extLst>
            <a:ext uri="{FF2B5EF4-FFF2-40B4-BE49-F238E27FC236}">
              <a16:creationId xmlns:a16="http://schemas.microsoft.com/office/drawing/2014/main" id="{46439BF6-B6CA-4A12-A2F4-AF5915B9F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7677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2485</xdr:row>
      <xdr:rowOff>50800</xdr:rowOff>
    </xdr:from>
    <xdr:to>
      <xdr:col>1</xdr:col>
      <xdr:colOff>584200</xdr:colOff>
      <xdr:row>2485</xdr:row>
      <xdr:rowOff>330200</xdr:rowOff>
    </xdr:to>
    <xdr:pic>
      <xdr:nvPicPr>
        <xdr:cNvPr id="27609" name="13609">
          <a:extLst>
            <a:ext uri="{FF2B5EF4-FFF2-40B4-BE49-F238E27FC236}">
              <a16:creationId xmlns:a16="http://schemas.microsoft.com/office/drawing/2014/main" id="{C8E6365D-4204-4C89-9460-1C4C0A44E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801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2486</xdr:row>
      <xdr:rowOff>25400</xdr:rowOff>
    </xdr:from>
    <xdr:to>
      <xdr:col>1</xdr:col>
      <xdr:colOff>534106</xdr:colOff>
      <xdr:row>2486</xdr:row>
      <xdr:rowOff>355600</xdr:rowOff>
    </xdr:to>
    <xdr:pic>
      <xdr:nvPicPr>
        <xdr:cNvPr id="27613" name="13614">
          <a:extLst>
            <a:ext uri="{FF2B5EF4-FFF2-40B4-BE49-F238E27FC236}">
              <a16:creationId xmlns:a16="http://schemas.microsoft.com/office/drawing/2014/main" id="{DC9B659E-FEEF-4C01-AE58-4BF244181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998369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2487</xdr:row>
      <xdr:rowOff>117872</xdr:rowOff>
    </xdr:from>
    <xdr:to>
      <xdr:col>1</xdr:col>
      <xdr:colOff>584200</xdr:colOff>
      <xdr:row>2487</xdr:row>
      <xdr:rowOff>263160</xdr:rowOff>
    </xdr:to>
    <xdr:pic>
      <xdr:nvPicPr>
        <xdr:cNvPr id="27617" name="13616">
          <a:extLst>
            <a:ext uri="{FF2B5EF4-FFF2-40B4-BE49-F238E27FC236}">
              <a16:creationId xmlns:a16="http://schemas.microsoft.com/office/drawing/2014/main" id="{A0DB8418-5C47-4326-8FE3-877E37D37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8842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2913</xdr:row>
      <xdr:rowOff>25400</xdr:rowOff>
    </xdr:from>
    <xdr:to>
      <xdr:col>1</xdr:col>
      <xdr:colOff>452211</xdr:colOff>
      <xdr:row>2913</xdr:row>
      <xdr:rowOff>355600</xdr:rowOff>
    </xdr:to>
    <xdr:pic>
      <xdr:nvPicPr>
        <xdr:cNvPr id="27621" name="13621">
          <a:extLst>
            <a:ext uri="{FF2B5EF4-FFF2-40B4-BE49-F238E27FC236}">
              <a16:creationId xmlns:a16="http://schemas.microsoft.com/office/drawing/2014/main" id="{047BCB37-BB23-4090-B223-86BDD4C5A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999131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2914</xdr:row>
      <xdr:rowOff>39588</xdr:rowOff>
    </xdr:from>
    <xdr:to>
      <xdr:col>1</xdr:col>
      <xdr:colOff>584200</xdr:colOff>
      <xdr:row>2914</xdr:row>
      <xdr:rowOff>341340</xdr:rowOff>
    </xdr:to>
    <xdr:pic>
      <xdr:nvPicPr>
        <xdr:cNvPr id="27625" name="13622">
          <a:extLst>
            <a:ext uri="{FF2B5EF4-FFF2-40B4-BE49-F238E27FC236}">
              <a16:creationId xmlns:a16="http://schemas.microsoft.com/office/drawing/2014/main" id="{29F92A2A-D752-41CF-BC1E-60A06FC9D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99526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2915</xdr:row>
      <xdr:rowOff>25400</xdr:rowOff>
    </xdr:from>
    <xdr:to>
      <xdr:col>1</xdr:col>
      <xdr:colOff>522037</xdr:colOff>
      <xdr:row>2915</xdr:row>
      <xdr:rowOff>355600</xdr:rowOff>
    </xdr:to>
    <xdr:pic>
      <xdr:nvPicPr>
        <xdr:cNvPr id="27629" name="13624">
          <a:extLst>
            <a:ext uri="{FF2B5EF4-FFF2-40B4-BE49-F238E27FC236}">
              <a16:creationId xmlns:a16="http://schemas.microsoft.com/office/drawing/2014/main" id="{9A3496F0-279D-4EC3-BB7F-FAA81E1F4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99989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83866</xdr:colOff>
      <xdr:row>2916</xdr:row>
      <xdr:rowOff>25400</xdr:rowOff>
    </xdr:from>
    <xdr:to>
      <xdr:col>1</xdr:col>
      <xdr:colOff>525733</xdr:colOff>
      <xdr:row>2916</xdr:row>
      <xdr:rowOff>355600</xdr:rowOff>
    </xdr:to>
    <xdr:pic>
      <xdr:nvPicPr>
        <xdr:cNvPr id="27633" name="13625">
          <a:extLst>
            <a:ext uri="{FF2B5EF4-FFF2-40B4-BE49-F238E27FC236}">
              <a16:creationId xmlns:a16="http://schemas.microsoft.com/office/drawing/2014/main" id="{5EB0620A-2FA7-4B3E-965F-21ED71935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66" y="1000274225"/>
          <a:ext cx="44186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3009</xdr:row>
      <xdr:rowOff>78780</xdr:rowOff>
    </xdr:from>
    <xdr:to>
      <xdr:col>1</xdr:col>
      <xdr:colOff>584200</xdr:colOff>
      <xdr:row>3009</xdr:row>
      <xdr:rowOff>302300</xdr:rowOff>
    </xdr:to>
    <xdr:pic>
      <xdr:nvPicPr>
        <xdr:cNvPr id="27637" name="13626">
          <a:extLst>
            <a:ext uri="{FF2B5EF4-FFF2-40B4-BE49-F238E27FC236}">
              <a16:creationId xmlns:a16="http://schemas.microsoft.com/office/drawing/2014/main" id="{FFB22EE8-9F9F-44A0-A40F-EF94328F3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0708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2488</xdr:row>
      <xdr:rowOff>89892</xdr:rowOff>
    </xdr:from>
    <xdr:to>
      <xdr:col>1</xdr:col>
      <xdr:colOff>584200</xdr:colOff>
      <xdr:row>2488</xdr:row>
      <xdr:rowOff>291060</xdr:rowOff>
    </xdr:to>
    <xdr:pic>
      <xdr:nvPicPr>
        <xdr:cNvPr id="27641" name="13630">
          <a:extLst>
            <a:ext uri="{FF2B5EF4-FFF2-40B4-BE49-F238E27FC236}">
              <a16:creationId xmlns:a16="http://schemas.microsoft.com/office/drawing/2014/main" id="{8D955D86-1014-4637-A46D-5885C7128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110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2489</xdr:row>
      <xdr:rowOff>73124</xdr:rowOff>
    </xdr:from>
    <xdr:to>
      <xdr:col>1</xdr:col>
      <xdr:colOff>584200</xdr:colOff>
      <xdr:row>2489</xdr:row>
      <xdr:rowOff>307820</xdr:rowOff>
    </xdr:to>
    <xdr:pic>
      <xdr:nvPicPr>
        <xdr:cNvPr id="27645" name="13631">
          <a:extLst>
            <a:ext uri="{FF2B5EF4-FFF2-40B4-BE49-F238E27FC236}">
              <a16:creationId xmlns:a16="http://schemas.microsoft.com/office/drawing/2014/main" id="{214C9EB1-7225-4608-B478-55332CEE2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1464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2490</xdr:row>
      <xdr:rowOff>25400</xdr:rowOff>
    </xdr:from>
    <xdr:to>
      <xdr:col>1</xdr:col>
      <xdr:colOff>562768</xdr:colOff>
      <xdr:row>2490</xdr:row>
      <xdr:rowOff>355600</xdr:rowOff>
    </xdr:to>
    <xdr:pic>
      <xdr:nvPicPr>
        <xdr:cNvPr id="27649" name="13633">
          <a:extLst>
            <a:ext uri="{FF2B5EF4-FFF2-40B4-BE49-F238E27FC236}">
              <a16:creationId xmlns:a16="http://schemas.microsoft.com/office/drawing/2014/main" id="{16BB9B84-BA1F-4DA0-AC7E-C8BB9B34E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0179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2491</xdr:row>
      <xdr:rowOff>123428</xdr:rowOff>
    </xdr:from>
    <xdr:to>
      <xdr:col>1</xdr:col>
      <xdr:colOff>584200</xdr:colOff>
      <xdr:row>2491</xdr:row>
      <xdr:rowOff>257540</xdr:rowOff>
    </xdr:to>
    <xdr:pic>
      <xdr:nvPicPr>
        <xdr:cNvPr id="27653" name="13640">
          <a:extLst>
            <a:ext uri="{FF2B5EF4-FFF2-40B4-BE49-F238E27FC236}">
              <a16:creationId xmlns:a16="http://schemas.microsoft.com/office/drawing/2014/main" id="{3BE19681-7D73-4DD6-A66E-5D62D5B91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2277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2492</xdr:row>
      <xdr:rowOff>106660</xdr:rowOff>
    </xdr:from>
    <xdr:to>
      <xdr:col>1</xdr:col>
      <xdr:colOff>584200</xdr:colOff>
      <xdr:row>2492</xdr:row>
      <xdr:rowOff>274300</xdr:rowOff>
    </xdr:to>
    <xdr:pic>
      <xdr:nvPicPr>
        <xdr:cNvPr id="27657" name="13641">
          <a:extLst>
            <a:ext uri="{FF2B5EF4-FFF2-40B4-BE49-F238E27FC236}">
              <a16:creationId xmlns:a16="http://schemas.microsoft.com/office/drawing/2014/main" id="{37B9C15C-578F-409E-84DE-EE30860D8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2641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2917</xdr:row>
      <xdr:rowOff>31849</xdr:rowOff>
    </xdr:from>
    <xdr:to>
      <xdr:col>1</xdr:col>
      <xdr:colOff>584200</xdr:colOff>
      <xdr:row>2917</xdr:row>
      <xdr:rowOff>349211</xdr:rowOff>
    </xdr:to>
    <xdr:pic>
      <xdr:nvPicPr>
        <xdr:cNvPr id="27661" name="13671">
          <a:extLst>
            <a:ext uri="{FF2B5EF4-FFF2-40B4-BE49-F238E27FC236}">
              <a16:creationId xmlns:a16="http://schemas.microsoft.com/office/drawing/2014/main" id="{0908EDAA-063D-4F35-9714-E4BE4E61E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2947674"/>
          <a:ext cx="558800" cy="31736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2918</xdr:row>
      <xdr:rowOff>45740</xdr:rowOff>
    </xdr:from>
    <xdr:to>
      <xdr:col>1</xdr:col>
      <xdr:colOff>584200</xdr:colOff>
      <xdr:row>2918</xdr:row>
      <xdr:rowOff>335263</xdr:rowOff>
    </xdr:to>
    <xdr:pic>
      <xdr:nvPicPr>
        <xdr:cNvPr id="27665" name="13672">
          <a:extLst>
            <a:ext uri="{FF2B5EF4-FFF2-40B4-BE49-F238E27FC236}">
              <a16:creationId xmlns:a16="http://schemas.microsoft.com/office/drawing/2014/main" id="{2EE49602-FE78-4A8A-9A12-740862025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3342565"/>
          <a:ext cx="558800" cy="289523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2919</xdr:row>
      <xdr:rowOff>25400</xdr:rowOff>
    </xdr:from>
    <xdr:to>
      <xdr:col>1</xdr:col>
      <xdr:colOff>555861</xdr:colOff>
      <xdr:row>2919</xdr:row>
      <xdr:rowOff>355600</xdr:rowOff>
    </xdr:to>
    <xdr:pic>
      <xdr:nvPicPr>
        <xdr:cNvPr id="27669" name="13673">
          <a:extLst>
            <a:ext uri="{FF2B5EF4-FFF2-40B4-BE49-F238E27FC236}">
              <a16:creationId xmlns:a16="http://schemas.microsoft.com/office/drawing/2014/main" id="{E88E0AA4-13CF-42CE-9CD3-BE76D702C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1003703225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92364</xdr:colOff>
      <xdr:row>2920</xdr:row>
      <xdr:rowOff>25400</xdr:rowOff>
    </xdr:from>
    <xdr:to>
      <xdr:col>1</xdr:col>
      <xdr:colOff>517236</xdr:colOff>
      <xdr:row>2920</xdr:row>
      <xdr:rowOff>355600</xdr:rowOff>
    </xdr:to>
    <xdr:pic>
      <xdr:nvPicPr>
        <xdr:cNvPr id="27673" name="13674">
          <a:extLst>
            <a:ext uri="{FF2B5EF4-FFF2-40B4-BE49-F238E27FC236}">
              <a16:creationId xmlns:a16="http://schemas.microsoft.com/office/drawing/2014/main" id="{B0B2BAD4-4CF0-4A3F-A474-11E4B5576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64" y="1004084225"/>
          <a:ext cx="424872" cy="330200"/>
        </a:xfrm>
        <a:prstGeom prst="rect">
          <a:avLst/>
        </a:prstGeom>
      </xdr:spPr>
    </xdr:pic>
    <xdr:clientData/>
  </xdr:twoCellAnchor>
  <xdr:twoCellAnchor>
    <xdr:from>
      <xdr:col>1</xdr:col>
      <xdr:colOff>57486</xdr:colOff>
      <xdr:row>2921</xdr:row>
      <xdr:rowOff>25400</xdr:rowOff>
    </xdr:from>
    <xdr:to>
      <xdr:col>1</xdr:col>
      <xdr:colOff>552114</xdr:colOff>
      <xdr:row>2921</xdr:row>
      <xdr:rowOff>355600</xdr:rowOff>
    </xdr:to>
    <xdr:pic>
      <xdr:nvPicPr>
        <xdr:cNvPr id="27677" name="13675">
          <a:extLst>
            <a:ext uri="{FF2B5EF4-FFF2-40B4-BE49-F238E27FC236}">
              <a16:creationId xmlns:a16="http://schemas.microsoft.com/office/drawing/2014/main" id="{FAB0BBA6-EF79-4FEB-94AD-96B33F6A5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786" y="1004465225"/>
          <a:ext cx="494628" cy="330200"/>
        </a:xfrm>
        <a:prstGeom prst="rect">
          <a:avLst/>
        </a:prstGeom>
      </xdr:spPr>
    </xdr:pic>
    <xdr:clientData/>
  </xdr:twoCellAnchor>
  <xdr:twoCellAnchor>
    <xdr:from>
      <xdr:col>1</xdr:col>
      <xdr:colOff>165556</xdr:colOff>
      <xdr:row>2922</xdr:row>
      <xdr:rowOff>25400</xdr:rowOff>
    </xdr:from>
    <xdr:to>
      <xdr:col>1</xdr:col>
      <xdr:colOff>444044</xdr:colOff>
      <xdr:row>2922</xdr:row>
      <xdr:rowOff>355600</xdr:rowOff>
    </xdr:to>
    <xdr:pic>
      <xdr:nvPicPr>
        <xdr:cNvPr id="27681" name="13676">
          <a:extLst>
            <a:ext uri="{FF2B5EF4-FFF2-40B4-BE49-F238E27FC236}">
              <a16:creationId xmlns:a16="http://schemas.microsoft.com/office/drawing/2014/main" id="{CC3CACF1-F88A-4C6A-B2C6-D5B193A7B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856" y="1004846225"/>
          <a:ext cx="278488" cy="330200"/>
        </a:xfrm>
        <a:prstGeom prst="rect">
          <a:avLst/>
        </a:prstGeom>
      </xdr:spPr>
    </xdr:pic>
    <xdr:clientData/>
  </xdr:twoCellAnchor>
  <xdr:twoCellAnchor>
    <xdr:from>
      <xdr:col>1</xdr:col>
      <xdr:colOff>109859</xdr:colOff>
      <xdr:row>2923</xdr:row>
      <xdr:rowOff>25400</xdr:rowOff>
    </xdr:from>
    <xdr:to>
      <xdr:col>1</xdr:col>
      <xdr:colOff>499742</xdr:colOff>
      <xdr:row>2923</xdr:row>
      <xdr:rowOff>355600</xdr:rowOff>
    </xdr:to>
    <xdr:pic>
      <xdr:nvPicPr>
        <xdr:cNvPr id="27685" name="13677">
          <a:extLst>
            <a:ext uri="{FF2B5EF4-FFF2-40B4-BE49-F238E27FC236}">
              <a16:creationId xmlns:a16="http://schemas.microsoft.com/office/drawing/2014/main" id="{F513B26C-C5A0-4ADB-84DA-F839880B5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59" y="1005227225"/>
          <a:ext cx="3898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2924</xdr:row>
      <xdr:rowOff>26293</xdr:rowOff>
    </xdr:from>
    <xdr:to>
      <xdr:col>1</xdr:col>
      <xdr:colOff>584200</xdr:colOff>
      <xdr:row>2924</xdr:row>
      <xdr:rowOff>354791</xdr:rowOff>
    </xdr:to>
    <xdr:pic>
      <xdr:nvPicPr>
        <xdr:cNvPr id="27689" name="13678">
          <a:extLst>
            <a:ext uri="{FF2B5EF4-FFF2-40B4-BE49-F238E27FC236}">
              <a16:creationId xmlns:a16="http://schemas.microsoft.com/office/drawing/2014/main" id="{B67CF177-77B9-46A0-ACF0-B004D104F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5609118"/>
          <a:ext cx="558800" cy="328498"/>
        </a:xfrm>
        <a:prstGeom prst="rect">
          <a:avLst/>
        </a:prstGeom>
      </xdr:spPr>
    </xdr:pic>
    <xdr:clientData/>
  </xdr:twoCellAnchor>
  <xdr:twoCellAnchor>
    <xdr:from>
      <xdr:col>1</xdr:col>
      <xdr:colOff>112126</xdr:colOff>
      <xdr:row>2925</xdr:row>
      <xdr:rowOff>25400</xdr:rowOff>
    </xdr:from>
    <xdr:to>
      <xdr:col>1</xdr:col>
      <xdr:colOff>497475</xdr:colOff>
      <xdr:row>2925</xdr:row>
      <xdr:rowOff>355600</xdr:rowOff>
    </xdr:to>
    <xdr:pic>
      <xdr:nvPicPr>
        <xdr:cNvPr id="27693" name="13679">
          <a:extLst>
            <a:ext uri="{FF2B5EF4-FFF2-40B4-BE49-F238E27FC236}">
              <a16:creationId xmlns:a16="http://schemas.microsoft.com/office/drawing/2014/main" id="{50A3A33F-9E32-45E8-84C8-E50675604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426" y="1005989225"/>
          <a:ext cx="385349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3010</xdr:row>
      <xdr:rowOff>25400</xdr:rowOff>
    </xdr:from>
    <xdr:to>
      <xdr:col>1</xdr:col>
      <xdr:colOff>534106</xdr:colOff>
      <xdr:row>3010</xdr:row>
      <xdr:rowOff>355600</xdr:rowOff>
    </xdr:to>
    <xdr:pic>
      <xdr:nvPicPr>
        <xdr:cNvPr id="27697" name="15000">
          <a:extLst>
            <a:ext uri="{FF2B5EF4-FFF2-40B4-BE49-F238E27FC236}">
              <a16:creationId xmlns:a16="http://schemas.microsoft.com/office/drawing/2014/main" id="{BED40212-ECE7-4CEE-8D80-9F21A6605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06370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61123</xdr:colOff>
      <xdr:row>3011</xdr:row>
      <xdr:rowOff>25400</xdr:rowOff>
    </xdr:from>
    <xdr:to>
      <xdr:col>1</xdr:col>
      <xdr:colOff>548477</xdr:colOff>
      <xdr:row>3011</xdr:row>
      <xdr:rowOff>355600</xdr:rowOff>
    </xdr:to>
    <xdr:pic>
      <xdr:nvPicPr>
        <xdr:cNvPr id="27701" name="18000">
          <a:extLst>
            <a:ext uri="{FF2B5EF4-FFF2-40B4-BE49-F238E27FC236}">
              <a16:creationId xmlns:a16="http://schemas.microsoft.com/office/drawing/2014/main" id="{A16C2801-C004-42E8-9D9F-9B4F4604D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23" y="1006751225"/>
          <a:ext cx="487354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2493</xdr:row>
      <xdr:rowOff>25400</xdr:rowOff>
    </xdr:from>
    <xdr:to>
      <xdr:col>1</xdr:col>
      <xdr:colOff>516467</xdr:colOff>
      <xdr:row>2493</xdr:row>
      <xdr:rowOff>355600</xdr:rowOff>
    </xdr:to>
    <xdr:pic>
      <xdr:nvPicPr>
        <xdr:cNvPr id="27705" name="19000">
          <a:extLst>
            <a:ext uri="{FF2B5EF4-FFF2-40B4-BE49-F238E27FC236}">
              <a16:creationId xmlns:a16="http://schemas.microsoft.com/office/drawing/2014/main" id="{3B77E562-777E-4E2B-B59D-B721A07D5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00713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2494</xdr:row>
      <xdr:rowOff>39588</xdr:rowOff>
    </xdr:from>
    <xdr:to>
      <xdr:col>1</xdr:col>
      <xdr:colOff>584200</xdr:colOff>
      <xdr:row>2494</xdr:row>
      <xdr:rowOff>341340</xdr:rowOff>
    </xdr:to>
    <xdr:pic>
      <xdr:nvPicPr>
        <xdr:cNvPr id="27709" name="19001">
          <a:extLst>
            <a:ext uri="{FF2B5EF4-FFF2-40B4-BE49-F238E27FC236}">
              <a16:creationId xmlns:a16="http://schemas.microsoft.com/office/drawing/2014/main" id="{9BAD8D6C-D4CF-44E8-B67E-5FD69B639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7527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2495</xdr:row>
      <xdr:rowOff>106660</xdr:rowOff>
    </xdr:from>
    <xdr:to>
      <xdr:col>1</xdr:col>
      <xdr:colOff>584200</xdr:colOff>
      <xdr:row>2495</xdr:row>
      <xdr:rowOff>274300</xdr:rowOff>
    </xdr:to>
    <xdr:pic>
      <xdr:nvPicPr>
        <xdr:cNvPr id="27713" name="19002">
          <a:extLst>
            <a:ext uri="{FF2B5EF4-FFF2-40B4-BE49-F238E27FC236}">
              <a16:creationId xmlns:a16="http://schemas.microsoft.com/office/drawing/2014/main" id="{2BEE0887-0DF5-4E73-98FF-E8027538B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7975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2496</xdr:row>
      <xdr:rowOff>25400</xdr:rowOff>
    </xdr:from>
    <xdr:to>
      <xdr:col>1</xdr:col>
      <xdr:colOff>463550</xdr:colOff>
      <xdr:row>2496</xdr:row>
      <xdr:rowOff>355600</xdr:rowOff>
    </xdr:to>
    <xdr:pic>
      <xdr:nvPicPr>
        <xdr:cNvPr id="27717" name="19003">
          <a:extLst>
            <a:ext uri="{FF2B5EF4-FFF2-40B4-BE49-F238E27FC236}">
              <a16:creationId xmlns:a16="http://schemas.microsoft.com/office/drawing/2014/main" id="{112023A3-2B64-41E7-B35D-F2759EBDF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008275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2497</xdr:row>
      <xdr:rowOff>84336</xdr:rowOff>
    </xdr:from>
    <xdr:to>
      <xdr:col>1</xdr:col>
      <xdr:colOff>584200</xdr:colOff>
      <xdr:row>2497</xdr:row>
      <xdr:rowOff>296680</xdr:rowOff>
    </xdr:to>
    <xdr:pic>
      <xdr:nvPicPr>
        <xdr:cNvPr id="27721" name="19004">
          <a:extLst>
            <a:ext uri="{FF2B5EF4-FFF2-40B4-BE49-F238E27FC236}">
              <a16:creationId xmlns:a16="http://schemas.microsoft.com/office/drawing/2014/main" id="{F7D12B17-0A57-460B-AD60-AA614F648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8715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2498</xdr:row>
      <xdr:rowOff>25400</xdr:rowOff>
    </xdr:from>
    <xdr:to>
      <xdr:col>1</xdr:col>
      <xdr:colOff>562768</xdr:colOff>
      <xdr:row>2498</xdr:row>
      <xdr:rowOff>355600</xdr:rowOff>
    </xdr:to>
    <xdr:pic>
      <xdr:nvPicPr>
        <xdr:cNvPr id="27725" name="19005">
          <a:extLst>
            <a:ext uri="{FF2B5EF4-FFF2-40B4-BE49-F238E27FC236}">
              <a16:creationId xmlns:a16="http://schemas.microsoft.com/office/drawing/2014/main" id="{3E91C1FC-89ED-4270-9A40-A3FBD8137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0903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2499</xdr:row>
      <xdr:rowOff>84336</xdr:rowOff>
    </xdr:from>
    <xdr:to>
      <xdr:col>1</xdr:col>
      <xdr:colOff>584200</xdr:colOff>
      <xdr:row>2499</xdr:row>
      <xdr:rowOff>296680</xdr:rowOff>
    </xdr:to>
    <xdr:pic>
      <xdr:nvPicPr>
        <xdr:cNvPr id="27729" name="19006">
          <a:extLst>
            <a:ext uri="{FF2B5EF4-FFF2-40B4-BE49-F238E27FC236}">
              <a16:creationId xmlns:a16="http://schemas.microsoft.com/office/drawing/2014/main" id="{DED3B777-9BD3-4B93-B3D2-6444E78CE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9477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2500</xdr:row>
      <xdr:rowOff>95548</xdr:rowOff>
    </xdr:from>
    <xdr:to>
      <xdr:col>1</xdr:col>
      <xdr:colOff>584200</xdr:colOff>
      <xdr:row>2500</xdr:row>
      <xdr:rowOff>285540</xdr:rowOff>
    </xdr:to>
    <xdr:pic>
      <xdr:nvPicPr>
        <xdr:cNvPr id="27733" name="19007">
          <a:extLst>
            <a:ext uri="{FF2B5EF4-FFF2-40B4-BE49-F238E27FC236}">
              <a16:creationId xmlns:a16="http://schemas.microsoft.com/office/drawing/2014/main" id="{16423347-D610-4BD3-910E-048C69887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09869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2501</xdr:row>
      <xdr:rowOff>112316</xdr:rowOff>
    </xdr:from>
    <xdr:to>
      <xdr:col>1</xdr:col>
      <xdr:colOff>584200</xdr:colOff>
      <xdr:row>2501</xdr:row>
      <xdr:rowOff>268780</xdr:rowOff>
    </xdr:to>
    <xdr:pic>
      <xdr:nvPicPr>
        <xdr:cNvPr id="27737" name="19008">
          <a:extLst>
            <a:ext uri="{FF2B5EF4-FFF2-40B4-BE49-F238E27FC236}">
              <a16:creationId xmlns:a16="http://schemas.microsoft.com/office/drawing/2014/main" id="{5B339E18-A23C-400D-92A4-64C28EAED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0267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2502</xdr:row>
      <xdr:rowOff>112316</xdr:rowOff>
    </xdr:from>
    <xdr:to>
      <xdr:col>1</xdr:col>
      <xdr:colOff>584200</xdr:colOff>
      <xdr:row>2502</xdr:row>
      <xdr:rowOff>268780</xdr:rowOff>
    </xdr:to>
    <xdr:pic>
      <xdr:nvPicPr>
        <xdr:cNvPr id="27741" name="19009">
          <a:extLst>
            <a:ext uri="{FF2B5EF4-FFF2-40B4-BE49-F238E27FC236}">
              <a16:creationId xmlns:a16="http://schemas.microsoft.com/office/drawing/2014/main" id="{93661123-F31F-418D-AE2F-EE9B94826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0648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2503</xdr:row>
      <xdr:rowOff>50800</xdr:rowOff>
    </xdr:from>
    <xdr:to>
      <xdr:col>1</xdr:col>
      <xdr:colOff>584200</xdr:colOff>
      <xdr:row>2503</xdr:row>
      <xdr:rowOff>330200</xdr:rowOff>
    </xdr:to>
    <xdr:pic>
      <xdr:nvPicPr>
        <xdr:cNvPr id="27745" name="19010">
          <a:extLst>
            <a:ext uri="{FF2B5EF4-FFF2-40B4-BE49-F238E27FC236}">
              <a16:creationId xmlns:a16="http://schemas.microsoft.com/office/drawing/2014/main" id="{9D584E5E-8FB2-4319-8D34-1BAC546ED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0967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2504</xdr:row>
      <xdr:rowOff>17264</xdr:rowOff>
    </xdr:from>
    <xdr:to>
      <xdr:col>1</xdr:col>
      <xdr:colOff>584200</xdr:colOff>
      <xdr:row>2504</xdr:row>
      <xdr:rowOff>363720</xdr:rowOff>
    </xdr:to>
    <xdr:pic>
      <xdr:nvPicPr>
        <xdr:cNvPr id="27749" name="19011">
          <a:extLst>
            <a:ext uri="{FF2B5EF4-FFF2-40B4-BE49-F238E27FC236}">
              <a16:creationId xmlns:a16="http://schemas.microsoft.com/office/drawing/2014/main" id="{76A87800-923D-4F5F-9438-36BFB8284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1315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2505</xdr:row>
      <xdr:rowOff>25400</xdr:rowOff>
    </xdr:from>
    <xdr:to>
      <xdr:col>1</xdr:col>
      <xdr:colOff>522037</xdr:colOff>
      <xdr:row>2505</xdr:row>
      <xdr:rowOff>355600</xdr:rowOff>
    </xdr:to>
    <xdr:pic>
      <xdr:nvPicPr>
        <xdr:cNvPr id="27753" name="19012">
          <a:extLst>
            <a:ext uri="{FF2B5EF4-FFF2-40B4-BE49-F238E27FC236}">
              <a16:creationId xmlns:a16="http://schemas.microsoft.com/office/drawing/2014/main" id="{80834E78-9D57-47F2-81F9-65BDB152D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11704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2506</xdr:row>
      <xdr:rowOff>25400</xdr:rowOff>
    </xdr:from>
    <xdr:to>
      <xdr:col>1</xdr:col>
      <xdr:colOff>522037</xdr:colOff>
      <xdr:row>2506</xdr:row>
      <xdr:rowOff>355600</xdr:rowOff>
    </xdr:to>
    <xdr:pic>
      <xdr:nvPicPr>
        <xdr:cNvPr id="27757" name="19013">
          <a:extLst>
            <a:ext uri="{FF2B5EF4-FFF2-40B4-BE49-F238E27FC236}">
              <a16:creationId xmlns:a16="http://schemas.microsoft.com/office/drawing/2014/main" id="{8315DEBA-4335-4DEB-B194-5AC3D6FF5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1208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2507</xdr:row>
      <xdr:rowOff>101104</xdr:rowOff>
    </xdr:from>
    <xdr:to>
      <xdr:col>1</xdr:col>
      <xdr:colOff>584200</xdr:colOff>
      <xdr:row>2507</xdr:row>
      <xdr:rowOff>279920</xdr:rowOff>
    </xdr:to>
    <xdr:pic>
      <xdr:nvPicPr>
        <xdr:cNvPr id="27761" name="19014">
          <a:extLst>
            <a:ext uri="{FF2B5EF4-FFF2-40B4-BE49-F238E27FC236}">
              <a16:creationId xmlns:a16="http://schemas.microsoft.com/office/drawing/2014/main" id="{2A214648-D983-4217-B18C-3EDC5E318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2541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2508</xdr:row>
      <xdr:rowOff>45244</xdr:rowOff>
    </xdr:from>
    <xdr:to>
      <xdr:col>1</xdr:col>
      <xdr:colOff>584200</xdr:colOff>
      <xdr:row>2508</xdr:row>
      <xdr:rowOff>335820</xdr:rowOff>
    </xdr:to>
    <xdr:pic>
      <xdr:nvPicPr>
        <xdr:cNvPr id="27765" name="19015">
          <a:extLst>
            <a:ext uri="{FF2B5EF4-FFF2-40B4-BE49-F238E27FC236}">
              <a16:creationId xmlns:a16="http://schemas.microsoft.com/office/drawing/2014/main" id="{2D6D86ED-FD8A-4230-A155-F105CB223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2867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2509</xdr:row>
      <xdr:rowOff>45244</xdr:rowOff>
    </xdr:from>
    <xdr:to>
      <xdr:col>1</xdr:col>
      <xdr:colOff>584200</xdr:colOff>
      <xdr:row>2509</xdr:row>
      <xdr:rowOff>335820</xdr:rowOff>
    </xdr:to>
    <xdr:pic>
      <xdr:nvPicPr>
        <xdr:cNvPr id="27769" name="19016">
          <a:extLst>
            <a:ext uri="{FF2B5EF4-FFF2-40B4-BE49-F238E27FC236}">
              <a16:creationId xmlns:a16="http://schemas.microsoft.com/office/drawing/2014/main" id="{242A2657-AB84-46D6-8783-31EF0D49A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3248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2510</xdr:row>
      <xdr:rowOff>73124</xdr:rowOff>
    </xdr:from>
    <xdr:to>
      <xdr:col>1</xdr:col>
      <xdr:colOff>584200</xdr:colOff>
      <xdr:row>2510</xdr:row>
      <xdr:rowOff>307820</xdr:rowOff>
    </xdr:to>
    <xdr:pic>
      <xdr:nvPicPr>
        <xdr:cNvPr id="27773" name="19017">
          <a:extLst>
            <a:ext uri="{FF2B5EF4-FFF2-40B4-BE49-F238E27FC236}">
              <a16:creationId xmlns:a16="http://schemas.microsoft.com/office/drawing/2014/main" id="{6BF1427C-C791-4877-B421-026862F8A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365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2511</xdr:row>
      <xdr:rowOff>56356</xdr:rowOff>
    </xdr:from>
    <xdr:to>
      <xdr:col>1</xdr:col>
      <xdr:colOff>584200</xdr:colOff>
      <xdr:row>2511</xdr:row>
      <xdr:rowOff>324580</xdr:rowOff>
    </xdr:to>
    <xdr:pic>
      <xdr:nvPicPr>
        <xdr:cNvPr id="27777" name="19018">
          <a:extLst>
            <a:ext uri="{FF2B5EF4-FFF2-40B4-BE49-F238E27FC236}">
              <a16:creationId xmlns:a16="http://schemas.microsoft.com/office/drawing/2014/main" id="{252BED97-C507-490E-A59D-E028E3B4A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4021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2512</xdr:row>
      <xdr:rowOff>25400</xdr:rowOff>
    </xdr:from>
    <xdr:to>
      <xdr:col>1</xdr:col>
      <xdr:colOff>463550</xdr:colOff>
      <xdr:row>2512</xdr:row>
      <xdr:rowOff>355600</xdr:rowOff>
    </xdr:to>
    <xdr:pic>
      <xdr:nvPicPr>
        <xdr:cNvPr id="27781" name="19019">
          <a:extLst>
            <a:ext uri="{FF2B5EF4-FFF2-40B4-BE49-F238E27FC236}">
              <a16:creationId xmlns:a16="http://schemas.microsoft.com/office/drawing/2014/main" id="{27DD5F91-80C3-44E2-8221-D75ABE5F3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014371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2513</xdr:row>
      <xdr:rowOff>67568</xdr:rowOff>
    </xdr:from>
    <xdr:to>
      <xdr:col>1</xdr:col>
      <xdr:colOff>584200</xdr:colOff>
      <xdr:row>2513</xdr:row>
      <xdr:rowOff>313440</xdr:rowOff>
    </xdr:to>
    <xdr:pic>
      <xdr:nvPicPr>
        <xdr:cNvPr id="27785" name="19020">
          <a:extLst>
            <a:ext uri="{FF2B5EF4-FFF2-40B4-BE49-F238E27FC236}">
              <a16:creationId xmlns:a16="http://schemas.microsoft.com/office/drawing/2014/main" id="{85D83F75-D2E6-4270-9922-1306C3F32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479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2514</xdr:row>
      <xdr:rowOff>25400</xdr:rowOff>
    </xdr:from>
    <xdr:to>
      <xdr:col>1</xdr:col>
      <xdr:colOff>522037</xdr:colOff>
      <xdr:row>2514</xdr:row>
      <xdr:rowOff>355600</xdr:rowOff>
    </xdr:to>
    <xdr:pic>
      <xdr:nvPicPr>
        <xdr:cNvPr id="27789" name="19021">
          <a:extLst>
            <a:ext uri="{FF2B5EF4-FFF2-40B4-BE49-F238E27FC236}">
              <a16:creationId xmlns:a16="http://schemas.microsoft.com/office/drawing/2014/main" id="{2A3564CE-3006-4EF1-8A1B-2466BC6CA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1513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2515</xdr:row>
      <xdr:rowOff>89892</xdr:rowOff>
    </xdr:from>
    <xdr:to>
      <xdr:col>1</xdr:col>
      <xdr:colOff>584200</xdr:colOff>
      <xdr:row>2515</xdr:row>
      <xdr:rowOff>291060</xdr:rowOff>
    </xdr:to>
    <xdr:pic>
      <xdr:nvPicPr>
        <xdr:cNvPr id="27793" name="19022">
          <a:extLst>
            <a:ext uri="{FF2B5EF4-FFF2-40B4-BE49-F238E27FC236}">
              <a16:creationId xmlns:a16="http://schemas.microsoft.com/office/drawing/2014/main" id="{215A1A87-CF88-406E-9467-3C8843664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5578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2516</xdr:row>
      <xdr:rowOff>123428</xdr:rowOff>
    </xdr:from>
    <xdr:to>
      <xdr:col>1</xdr:col>
      <xdr:colOff>584200</xdr:colOff>
      <xdr:row>2516</xdr:row>
      <xdr:rowOff>257540</xdr:rowOff>
    </xdr:to>
    <xdr:pic>
      <xdr:nvPicPr>
        <xdr:cNvPr id="27797" name="19024">
          <a:extLst>
            <a:ext uri="{FF2B5EF4-FFF2-40B4-BE49-F238E27FC236}">
              <a16:creationId xmlns:a16="http://schemas.microsoft.com/office/drawing/2014/main" id="{2C56C5C9-DCAE-4935-8971-CCE6D64DD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5993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2517</xdr:row>
      <xdr:rowOff>28476</xdr:rowOff>
    </xdr:from>
    <xdr:to>
      <xdr:col>1</xdr:col>
      <xdr:colOff>584200</xdr:colOff>
      <xdr:row>2517</xdr:row>
      <xdr:rowOff>352580</xdr:rowOff>
    </xdr:to>
    <xdr:pic>
      <xdr:nvPicPr>
        <xdr:cNvPr id="27801" name="19025">
          <a:extLst>
            <a:ext uri="{FF2B5EF4-FFF2-40B4-BE49-F238E27FC236}">
              <a16:creationId xmlns:a16="http://schemas.microsoft.com/office/drawing/2014/main" id="{728F1B22-C5D0-493E-9E52-FE200FAC0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6279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2518</xdr:row>
      <xdr:rowOff>117872</xdr:rowOff>
    </xdr:from>
    <xdr:to>
      <xdr:col>1</xdr:col>
      <xdr:colOff>584200</xdr:colOff>
      <xdr:row>2518</xdr:row>
      <xdr:rowOff>263160</xdr:rowOff>
    </xdr:to>
    <xdr:pic>
      <xdr:nvPicPr>
        <xdr:cNvPr id="27805" name="19026">
          <a:extLst>
            <a:ext uri="{FF2B5EF4-FFF2-40B4-BE49-F238E27FC236}">
              <a16:creationId xmlns:a16="http://schemas.microsoft.com/office/drawing/2014/main" id="{65055B7C-F43B-4D3A-A560-3B6F733E3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6749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2519</xdr:row>
      <xdr:rowOff>95548</xdr:rowOff>
    </xdr:from>
    <xdr:to>
      <xdr:col>1</xdr:col>
      <xdr:colOff>584200</xdr:colOff>
      <xdr:row>2519</xdr:row>
      <xdr:rowOff>285540</xdr:rowOff>
    </xdr:to>
    <xdr:pic>
      <xdr:nvPicPr>
        <xdr:cNvPr id="27809" name="19027">
          <a:extLst>
            <a:ext uri="{FF2B5EF4-FFF2-40B4-BE49-F238E27FC236}">
              <a16:creationId xmlns:a16="http://schemas.microsoft.com/office/drawing/2014/main" id="{E6347FAF-B8A7-4F8D-8295-6BB602877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7108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2520</xdr:row>
      <xdr:rowOff>67568</xdr:rowOff>
    </xdr:from>
    <xdr:to>
      <xdr:col>1</xdr:col>
      <xdr:colOff>584200</xdr:colOff>
      <xdr:row>2520</xdr:row>
      <xdr:rowOff>313440</xdr:rowOff>
    </xdr:to>
    <xdr:pic>
      <xdr:nvPicPr>
        <xdr:cNvPr id="27813" name="19028">
          <a:extLst>
            <a:ext uri="{FF2B5EF4-FFF2-40B4-BE49-F238E27FC236}">
              <a16:creationId xmlns:a16="http://schemas.microsoft.com/office/drawing/2014/main" id="{8DAC8086-BC22-4531-8619-D1588ADB0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7461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2521</xdr:row>
      <xdr:rowOff>73124</xdr:rowOff>
    </xdr:from>
    <xdr:to>
      <xdr:col>1</xdr:col>
      <xdr:colOff>584200</xdr:colOff>
      <xdr:row>2521</xdr:row>
      <xdr:rowOff>307820</xdr:rowOff>
    </xdr:to>
    <xdr:pic>
      <xdr:nvPicPr>
        <xdr:cNvPr id="27817" name="19029">
          <a:extLst>
            <a:ext uri="{FF2B5EF4-FFF2-40B4-BE49-F238E27FC236}">
              <a16:creationId xmlns:a16="http://schemas.microsoft.com/office/drawing/2014/main" id="{B5A5AEC9-E7ED-4FA8-83DC-668F683D2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7847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2522</xdr:row>
      <xdr:rowOff>89892</xdr:rowOff>
    </xdr:from>
    <xdr:to>
      <xdr:col>1</xdr:col>
      <xdr:colOff>584200</xdr:colOff>
      <xdr:row>2522</xdr:row>
      <xdr:rowOff>291060</xdr:rowOff>
    </xdr:to>
    <xdr:pic>
      <xdr:nvPicPr>
        <xdr:cNvPr id="27821" name="19031">
          <a:extLst>
            <a:ext uri="{FF2B5EF4-FFF2-40B4-BE49-F238E27FC236}">
              <a16:creationId xmlns:a16="http://schemas.microsoft.com/office/drawing/2014/main" id="{EFA61D7D-73AE-4848-BDCA-705A7F53A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8245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2523</xdr:row>
      <xdr:rowOff>67568</xdr:rowOff>
    </xdr:from>
    <xdr:to>
      <xdr:col>1</xdr:col>
      <xdr:colOff>584200</xdr:colOff>
      <xdr:row>2523</xdr:row>
      <xdr:rowOff>313440</xdr:rowOff>
    </xdr:to>
    <xdr:pic>
      <xdr:nvPicPr>
        <xdr:cNvPr id="27825" name="19032">
          <a:extLst>
            <a:ext uri="{FF2B5EF4-FFF2-40B4-BE49-F238E27FC236}">
              <a16:creationId xmlns:a16="http://schemas.microsoft.com/office/drawing/2014/main" id="{45155123-DAC1-4356-9BBE-742E71794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8604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2524</xdr:row>
      <xdr:rowOff>101104</xdr:rowOff>
    </xdr:from>
    <xdr:to>
      <xdr:col>1</xdr:col>
      <xdr:colOff>584200</xdr:colOff>
      <xdr:row>2524</xdr:row>
      <xdr:rowOff>279920</xdr:rowOff>
    </xdr:to>
    <xdr:pic>
      <xdr:nvPicPr>
        <xdr:cNvPr id="27829" name="19033">
          <a:extLst>
            <a:ext uri="{FF2B5EF4-FFF2-40B4-BE49-F238E27FC236}">
              <a16:creationId xmlns:a16="http://schemas.microsoft.com/office/drawing/2014/main" id="{327360F8-1A0F-4B32-A258-E9A967678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9018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2525</xdr:row>
      <xdr:rowOff>25400</xdr:rowOff>
    </xdr:from>
    <xdr:to>
      <xdr:col>1</xdr:col>
      <xdr:colOff>562768</xdr:colOff>
      <xdr:row>2525</xdr:row>
      <xdr:rowOff>355600</xdr:rowOff>
    </xdr:to>
    <xdr:pic>
      <xdr:nvPicPr>
        <xdr:cNvPr id="27833" name="19042">
          <a:extLst>
            <a:ext uri="{FF2B5EF4-FFF2-40B4-BE49-F238E27FC236}">
              <a16:creationId xmlns:a16="http://schemas.microsoft.com/office/drawing/2014/main" id="{99B72DF4-2FCF-410B-883D-DFFF73D52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1932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2526</xdr:row>
      <xdr:rowOff>17264</xdr:rowOff>
    </xdr:from>
    <xdr:to>
      <xdr:col>1</xdr:col>
      <xdr:colOff>584200</xdr:colOff>
      <xdr:row>2526</xdr:row>
      <xdr:rowOff>363720</xdr:rowOff>
    </xdr:to>
    <xdr:pic>
      <xdr:nvPicPr>
        <xdr:cNvPr id="27837" name="19044">
          <a:extLst>
            <a:ext uri="{FF2B5EF4-FFF2-40B4-BE49-F238E27FC236}">
              <a16:creationId xmlns:a16="http://schemas.microsoft.com/office/drawing/2014/main" id="{00242A3C-4239-4589-8DB8-C09228FD2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19697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2527</xdr:row>
      <xdr:rowOff>50800</xdr:rowOff>
    </xdr:from>
    <xdr:to>
      <xdr:col>1</xdr:col>
      <xdr:colOff>584200</xdr:colOff>
      <xdr:row>2527</xdr:row>
      <xdr:rowOff>330200</xdr:rowOff>
    </xdr:to>
    <xdr:pic>
      <xdr:nvPicPr>
        <xdr:cNvPr id="27841" name="19045">
          <a:extLst>
            <a:ext uri="{FF2B5EF4-FFF2-40B4-BE49-F238E27FC236}">
              <a16:creationId xmlns:a16="http://schemas.microsoft.com/office/drawing/2014/main" id="{DA3CE11A-7651-4F27-84CF-57A18EF7F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0111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2528</xdr:row>
      <xdr:rowOff>25400</xdr:rowOff>
    </xdr:from>
    <xdr:to>
      <xdr:col>1</xdr:col>
      <xdr:colOff>496776</xdr:colOff>
      <xdr:row>2528</xdr:row>
      <xdr:rowOff>355600</xdr:rowOff>
    </xdr:to>
    <xdr:pic>
      <xdr:nvPicPr>
        <xdr:cNvPr id="27845" name="19046">
          <a:extLst>
            <a:ext uri="{FF2B5EF4-FFF2-40B4-BE49-F238E27FC236}">
              <a16:creationId xmlns:a16="http://schemas.microsoft.com/office/drawing/2014/main" id="{12D8BC03-3EF1-4B38-B83A-631565575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020467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2529</xdr:row>
      <xdr:rowOff>45244</xdr:rowOff>
    </xdr:from>
    <xdr:to>
      <xdr:col>1</xdr:col>
      <xdr:colOff>584200</xdr:colOff>
      <xdr:row>2529</xdr:row>
      <xdr:rowOff>335820</xdr:rowOff>
    </xdr:to>
    <xdr:pic>
      <xdr:nvPicPr>
        <xdr:cNvPr id="27849" name="19047">
          <a:extLst>
            <a:ext uri="{FF2B5EF4-FFF2-40B4-BE49-F238E27FC236}">
              <a16:creationId xmlns:a16="http://schemas.microsoft.com/office/drawing/2014/main" id="{12D3A52B-83FD-4AE9-85B5-4E7B74CA5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0868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2530</xdr:row>
      <xdr:rowOff>73124</xdr:rowOff>
    </xdr:from>
    <xdr:to>
      <xdr:col>1</xdr:col>
      <xdr:colOff>584200</xdr:colOff>
      <xdr:row>2530</xdr:row>
      <xdr:rowOff>307820</xdr:rowOff>
    </xdr:to>
    <xdr:pic>
      <xdr:nvPicPr>
        <xdr:cNvPr id="27853" name="19049">
          <a:extLst>
            <a:ext uri="{FF2B5EF4-FFF2-40B4-BE49-F238E27FC236}">
              <a16:creationId xmlns:a16="http://schemas.microsoft.com/office/drawing/2014/main" id="{B4B54345-F94A-4C54-83CB-0041A9EC9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127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2531</xdr:row>
      <xdr:rowOff>22820</xdr:rowOff>
    </xdr:from>
    <xdr:to>
      <xdr:col>1</xdr:col>
      <xdr:colOff>584200</xdr:colOff>
      <xdr:row>2531</xdr:row>
      <xdr:rowOff>358100</xdr:rowOff>
    </xdr:to>
    <xdr:pic>
      <xdr:nvPicPr>
        <xdr:cNvPr id="27857" name="19055">
          <a:extLst>
            <a:ext uri="{FF2B5EF4-FFF2-40B4-BE49-F238E27FC236}">
              <a16:creationId xmlns:a16="http://schemas.microsoft.com/office/drawing/2014/main" id="{37D403A7-B5F7-43F7-B123-94934867D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1607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2532</xdr:row>
      <xdr:rowOff>25400</xdr:rowOff>
    </xdr:from>
    <xdr:to>
      <xdr:col>1</xdr:col>
      <xdr:colOff>488244</xdr:colOff>
      <xdr:row>2532</xdr:row>
      <xdr:rowOff>355600</xdr:rowOff>
    </xdr:to>
    <xdr:pic>
      <xdr:nvPicPr>
        <xdr:cNvPr id="27861" name="19065">
          <a:extLst>
            <a:ext uri="{FF2B5EF4-FFF2-40B4-BE49-F238E27FC236}">
              <a16:creationId xmlns:a16="http://schemas.microsoft.com/office/drawing/2014/main" id="{3738D7B3-6931-4E02-BE39-EC98FCECB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1021991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2533</xdr:row>
      <xdr:rowOff>56356</xdr:rowOff>
    </xdr:from>
    <xdr:to>
      <xdr:col>1</xdr:col>
      <xdr:colOff>584200</xdr:colOff>
      <xdr:row>2533</xdr:row>
      <xdr:rowOff>324580</xdr:rowOff>
    </xdr:to>
    <xdr:pic>
      <xdr:nvPicPr>
        <xdr:cNvPr id="27865" name="19066">
          <a:extLst>
            <a:ext uri="{FF2B5EF4-FFF2-40B4-BE49-F238E27FC236}">
              <a16:creationId xmlns:a16="http://schemas.microsoft.com/office/drawing/2014/main" id="{663949AA-4FAC-41B3-A14B-637447D96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2403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2534</xdr:row>
      <xdr:rowOff>25400</xdr:rowOff>
    </xdr:from>
    <xdr:to>
      <xdr:col>1</xdr:col>
      <xdr:colOff>547594</xdr:colOff>
      <xdr:row>2534</xdr:row>
      <xdr:rowOff>355600</xdr:rowOff>
    </xdr:to>
    <xdr:pic>
      <xdr:nvPicPr>
        <xdr:cNvPr id="27869" name="19067">
          <a:extLst>
            <a:ext uri="{FF2B5EF4-FFF2-40B4-BE49-F238E27FC236}">
              <a16:creationId xmlns:a16="http://schemas.microsoft.com/office/drawing/2014/main" id="{CE033CB7-6083-47AB-843B-8213E6C1E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022753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2535</xdr:row>
      <xdr:rowOff>22820</xdr:rowOff>
    </xdr:from>
    <xdr:to>
      <xdr:col>1</xdr:col>
      <xdr:colOff>584200</xdr:colOff>
      <xdr:row>2535</xdr:row>
      <xdr:rowOff>358100</xdr:rowOff>
    </xdr:to>
    <xdr:pic>
      <xdr:nvPicPr>
        <xdr:cNvPr id="27873" name="19068">
          <a:extLst>
            <a:ext uri="{FF2B5EF4-FFF2-40B4-BE49-F238E27FC236}">
              <a16:creationId xmlns:a16="http://schemas.microsoft.com/office/drawing/2014/main" id="{4900A575-01CA-443C-9D27-BF6CFA145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3131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2536</xdr:row>
      <xdr:rowOff>25400</xdr:rowOff>
    </xdr:from>
    <xdr:to>
      <xdr:col>1</xdr:col>
      <xdr:colOff>522037</xdr:colOff>
      <xdr:row>2536</xdr:row>
      <xdr:rowOff>355600</xdr:rowOff>
    </xdr:to>
    <xdr:pic>
      <xdr:nvPicPr>
        <xdr:cNvPr id="27877" name="19073">
          <a:extLst>
            <a:ext uri="{FF2B5EF4-FFF2-40B4-BE49-F238E27FC236}">
              <a16:creationId xmlns:a16="http://schemas.microsoft.com/office/drawing/2014/main" id="{F58E7E95-BB44-4190-96F5-3D4E9BBBD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23515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2537</xdr:row>
      <xdr:rowOff>25400</xdr:rowOff>
    </xdr:from>
    <xdr:to>
      <xdr:col>1</xdr:col>
      <xdr:colOff>562768</xdr:colOff>
      <xdr:row>2537</xdr:row>
      <xdr:rowOff>355600</xdr:rowOff>
    </xdr:to>
    <xdr:pic>
      <xdr:nvPicPr>
        <xdr:cNvPr id="27881" name="19075">
          <a:extLst>
            <a:ext uri="{FF2B5EF4-FFF2-40B4-BE49-F238E27FC236}">
              <a16:creationId xmlns:a16="http://schemas.microsoft.com/office/drawing/2014/main" id="{9797CA92-39E8-4073-B4C5-684643AFA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2389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3012</xdr:row>
      <xdr:rowOff>28476</xdr:rowOff>
    </xdr:from>
    <xdr:to>
      <xdr:col>1</xdr:col>
      <xdr:colOff>584200</xdr:colOff>
      <xdr:row>3012</xdr:row>
      <xdr:rowOff>352580</xdr:rowOff>
    </xdr:to>
    <xdr:pic>
      <xdr:nvPicPr>
        <xdr:cNvPr id="27885" name="19076">
          <a:extLst>
            <a:ext uri="{FF2B5EF4-FFF2-40B4-BE49-F238E27FC236}">
              <a16:creationId xmlns:a16="http://schemas.microsoft.com/office/drawing/2014/main" id="{A33DD002-4CB1-4286-84BE-EB7BE6448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4280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80881</xdr:colOff>
      <xdr:row>3013</xdr:row>
      <xdr:rowOff>25400</xdr:rowOff>
    </xdr:from>
    <xdr:to>
      <xdr:col>1</xdr:col>
      <xdr:colOff>528720</xdr:colOff>
      <xdr:row>3013</xdr:row>
      <xdr:rowOff>355600</xdr:rowOff>
    </xdr:to>
    <xdr:pic>
      <xdr:nvPicPr>
        <xdr:cNvPr id="27889" name="19077">
          <a:extLst>
            <a:ext uri="{FF2B5EF4-FFF2-40B4-BE49-F238E27FC236}">
              <a16:creationId xmlns:a16="http://schemas.microsoft.com/office/drawing/2014/main" id="{DD360E75-D206-4F2E-9670-6D911788B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181" y="1024658225"/>
          <a:ext cx="4478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2538</xdr:row>
      <xdr:rowOff>73124</xdr:rowOff>
    </xdr:from>
    <xdr:to>
      <xdr:col>1</xdr:col>
      <xdr:colOff>584200</xdr:colOff>
      <xdr:row>2538</xdr:row>
      <xdr:rowOff>307820</xdr:rowOff>
    </xdr:to>
    <xdr:pic>
      <xdr:nvPicPr>
        <xdr:cNvPr id="27893" name="19082">
          <a:extLst>
            <a:ext uri="{FF2B5EF4-FFF2-40B4-BE49-F238E27FC236}">
              <a16:creationId xmlns:a16="http://schemas.microsoft.com/office/drawing/2014/main" id="{D817BC8E-4592-4227-B712-CA69E2C9A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5086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2539</xdr:row>
      <xdr:rowOff>95548</xdr:rowOff>
    </xdr:from>
    <xdr:to>
      <xdr:col>1</xdr:col>
      <xdr:colOff>584200</xdr:colOff>
      <xdr:row>2539</xdr:row>
      <xdr:rowOff>285540</xdr:rowOff>
    </xdr:to>
    <xdr:pic>
      <xdr:nvPicPr>
        <xdr:cNvPr id="27897" name="19083">
          <a:extLst>
            <a:ext uri="{FF2B5EF4-FFF2-40B4-BE49-F238E27FC236}">
              <a16:creationId xmlns:a16="http://schemas.microsoft.com/office/drawing/2014/main" id="{2F7065ED-F8A9-4CAE-95D1-192AA2449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5490373"/>
          <a:ext cx="558800" cy="189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2540</xdr:row>
      <xdr:rowOff>50800</xdr:rowOff>
    </xdr:from>
    <xdr:to>
      <xdr:col>1</xdr:col>
      <xdr:colOff>584200</xdr:colOff>
      <xdr:row>2540</xdr:row>
      <xdr:rowOff>330200</xdr:rowOff>
    </xdr:to>
    <xdr:pic>
      <xdr:nvPicPr>
        <xdr:cNvPr id="27901" name="19084">
          <a:extLst>
            <a:ext uri="{FF2B5EF4-FFF2-40B4-BE49-F238E27FC236}">
              <a16:creationId xmlns:a16="http://schemas.microsoft.com/office/drawing/2014/main" id="{CC793883-6A1E-4B15-B3A5-B4465B462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5826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2541</xdr:row>
      <xdr:rowOff>25400</xdr:rowOff>
    </xdr:from>
    <xdr:to>
      <xdr:col>1</xdr:col>
      <xdr:colOff>547594</xdr:colOff>
      <xdr:row>2541</xdr:row>
      <xdr:rowOff>355600</xdr:rowOff>
    </xdr:to>
    <xdr:pic>
      <xdr:nvPicPr>
        <xdr:cNvPr id="27905" name="19085">
          <a:extLst>
            <a:ext uri="{FF2B5EF4-FFF2-40B4-BE49-F238E27FC236}">
              <a16:creationId xmlns:a16="http://schemas.microsoft.com/office/drawing/2014/main" id="{9B24D26E-1001-40F9-A8EB-5C3C997FF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026182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2542</xdr:row>
      <xdr:rowOff>78780</xdr:rowOff>
    </xdr:from>
    <xdr:to>
      <xdr:col>1</xdr:col>
      <xdr:colOff>584200</xdr:colOff>
      <xdr:row>2542</xdr:row>
      <xdr:rowOff>302300</xdr:rowOff>
    </xdr:to>
    <xdr:pic>
      <xdr:nvPicPr>
        <xdr:cNvPr id="27909" name="19091">
          <a:extLst>
            <a:ext uri="{FF2B5EF4-FFF2-40B4-BE49-F238E27FC236}">
              <a16:creationId xmlns:a16="http://schemas.microsoft.com/office/drawing/2014/main" id="{E5F8421E-D95F-485A-BD82-428EC267E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6616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2543</xdr:row>
      <xdr:rowOff>78780</xdr:rowOff>
    </xdr:from>
    <xdr:to>
      <xdr:col>1</xdr:col>
      <xdr:colOff>584200</xdr:colOff>
      <xdr:row>2543</xdr:row>
      <xdr:rowOff>302300</xdr:rowOff>
    </xdr:to>
    <xdr:pic>
      <xdr:nvPicPr>
        <xdr:cNvPr id="27913" name="19113">
          <a:extLst>
            <a:ext uri="{FF2B5EF4-FFF2-40B4-BE49-F238E27FC236}">
              <a16:creationId xmlns:a16="http://schemas.microsoft.com/office/drawing/2014/main" id="{2DA8CB08-A56F-4791-948D-4A23DA860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6997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2544</xdr:row>
      <xdr:rowOff>56356</xdr:rowOff>
    </xdr:from>
    <xdr:to>
      <xdr:col>1</xdr:col>
      <xdr:colOff>584200</xdr:colOff>
      <xdr:row>2544</xdr:row>
      <xdr:rowOff>324580</xdr:rowOff>
    </xdr:to>
    <xdr:pic>
      <xdr:nvPicPr>
        <xdr:cNvPr id="27917" name="19127">
          <a:extLst>
            <a:ext uri="{FF2B5EF4-FFF2-40B4-BE49-F238E27FC236}">
              <a16:creationId xmlns:a16="http://schemas.microsoft.com/office/drawing/2014/main" id="{0B932EA0-3438-49BE-8A1E-2B45E3D571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7356181"/>
          <a:ext cx="558800" cy="268224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2545</xdr:row>
      <xdr:rowOff>25400</xdr:rowOff>
    </xdr:from>
    <xdr:to>
      <xdr:col>1</xdr:col>
      <xdr:colOff>534106</xdr:colOff>
      <xdr:row>2545</xdr:row>
      <xdr:rowOff>355600</xdr:rowOff>
    </xdr:to>
    <xdr:pic>
      <xdr:nvPicPr>
        <xdr:cNvPr id="27921" name="19128">
          <a:extLst>
            <a:ext uri="{FF2B5EF4-FFF2-40B4-BE49-F238E27FC236}">
              <a16:creationId xmlns:a16="http://schemas.microsoft.com/office/drawing/2014/main" id="{CA28DD02-2109-4C5A-84D0-BF86A16AA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27706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2546</xdr:row>
      <xdr:rowOff>67568</xdr:rowOff>
    </xdr:from>
    <xdr:to>
      <xdr:col>1</xdr:col>
      <xdr:colOff>584200</xdr:colOff>
      <xdr:row>2546</xdr:row>
      <xdr:rowOff>313440</xdr:rowOff>
    </xdr:to>
    <xdr:pic>
      <xdr:nvPicPr>
        <xdr:cNvPr id="27925" name="19129">
          <a:extLst>
            <a:ext uri="{FF2B5EF4-FFF2-40B4-BE49-F238E27FC236}">
              <a16:creationId xmlns:a16="http://schemas.microsoft.com/office/drawing/2014/main" id="{724F97C9-4CC9-4D22-B76A-CEB9BF5B4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812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2547</xdr:row>
      <xdr:rowOff>25400</xdr:rowOff>
    </xdr:from>
    <xdr:to>
      <xdr:col>1</xdr:col>
      <xdr:colOff>511175</xdr:colOff>
      <xdr:row>2547</xdr:row>
      <xdr:rowOff>355600</xdr:rowOff>
    </xdr:to>
    <xdr:pic>
      <xdr:nvPicPr>
        <xdr:cNvPr id="27929" name="19130">
          <a:extLst>
            <a:ext uri="{FF2B5EF4-FFF2-40B4-BE49-F238E27FC236}">
              <a16:creationId xmlns:a16="http://schemas.microsoft.com/office/drawing/2014/main" id="{FBD1A374-ED00-4B35-9181-F2E85AD4B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1028468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2548</xdr:row>
      <xdr:rowOff>25400</xdr:rowOff>
    </xdr:from>
    <xdr:to>
      <xdr:col>1</xdr:col>
      <xdr:colOff>547594</xdr:colOff>
      <xdr:row>2548</xdr:row>
      <xdr:rowOff>355600</xdr:rowOff>
    </xdr:to>
    <xdr:pic>
      <xdr:nvPicPr>
        <xdr:cNvPr id="27933" name="19131">
          <a:extLst>
            <a:ext uri="{FF2B5EF4-FFF2-40B4-BE49-F238E27FC236}">
              <a16:creationId xmlns:a16="http://schemas.microsoft.com/office/drawing/2014/main" id="{8E842B1F-8870-4FF2-B5AA-AB5326C65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02884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2549</xdr:row>
      <xdr:rowOff>123428</xdr:rowOff>
    </xdr:from>
    <xdr:to>
      <xdr:col>1</xdr:col>
      <xdr:colOff>584200</xdr:colOff>
      <xdr:row>2549</xdr:row>
      <xdr:rowOff>257540</xdr:rowOff>
    </xdr:to>
    <xdr:pic>
      <xdr:nvPicPr>
        <xdr:cNvPr id="27937" name="19132">
          <a:extLst>
            <a:ext uri="{FF2B5EF4-FFF2-40B4-BE49-F238E27FC236}">
              <a16:creationId xmlns:a16="http://schemas.microsoft.com/office/drawing/2014/main" id="{5F44D6B5-6C03-4EF0-9601-4F6D2E4F0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9328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2550</xdr:row>
      <xdr:rowOff>101104</xdr:rowOff>
    </xdr:from>
    <xdr:to>
      <xdr:col>1</xdr:col>
      <xdr:colOff>584200</xdr:colOff>
      <xdr:row>2550</xdr:row>
      <xdr:rowOff>279920</xdr:rowOff>
    </xdr:to>
    <xdr:pic>
      <xdr:nvPicPr>
        <xdr:cNvPr id="27941" name="19133">
          <a:extLst>
            <a:ext uri="{FF2B5EF4-FFF2-40B4-BE49-F238E27FC236}">
              <a16:creationId xmlns:a16="http://schemas.microsoft.com/office/drawing/2014/main" id="{FC789D84-AD43-437E-A481-80A472025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9686929"/>
          <a:ext cx="558800" cy="17881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2551</xdr:row>
      <xdr:rowOff>28476</xdr:rowOff>
    </xdr:from>
    <xdr:to>
      <xdr:col>1</xdr:col>
      <xdr:colOff>584200</xdr:colOff>
      <xdr:row>2551</xdr:row>
      <xdr:rowOff>352580</xdr:rowOff>
    </xdr:to>
    <xdr:pic>
      <xdr:nvPicPr>
        <xdr:cNvPr id="27945" name="19135">
          <a:extLst>
            <a:ext uri="{FF2B5EF4-FFF2-40B4-BE49-F238E27FC236}">
              <a16:creationId xmlns:a16="http://schemas.microsoft.com/office/drawing/2014/main" id="{7A250DEE-1E28-46F1-8056-BD5F0CEF3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29995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2552</xdr:row>
      <xdr:rowOff>25400</xdr:rowOff>
    </xdr:from>
    <xdr:to>
      <xdr:col>1</xdr:col>
      <xdr:colOff>511175</xdr:colOff>
      <xdr:row>2552</xdr:row>
      <xdr:rowOff>355600</xdr:rowOff>
    </xdr:to>
    <xdr:pic>
      <xdr:nvPicPr>
        <xdr:cNvPr id="27949" name="19136">
          <a:extLst>
            <a:ext uri="{FF2B5EF4-FFF2-40B4-BE49-F238E27FC236}">
              <a16:creationId xmlns:a16="http://schemas.microsoft.com/office/drawing/2014/main" id="{F2CBCAC4-10B0-4450-B23E-B43E9EDE8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1030373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2553</xdr:row>
      <xdr:rowOff>78780</xdr:rowOff>
    </xdr:from>
    <xdr:to>
      <xdr:col>1</xdr:col>
      <xdr:colOff>584200</xdr:colOff>
      <xdr:row>2553</xdr:row>
      <xdr:rowOff>302300</xdr:rowOff>
    </xdr:to>
    <xdr:pic>
      <xdr:nvPicPr>
        <xdr:cNvPr id="27953" name="19137">
          <a:extLst>
            <a:ext uri="{FF2B5EF4-FFF2-40B4-BE49-F238E27FC236}">
              <a16:creationId xmlns:a16="http://schemas.microsoft.com/office/drawing/2014/main" id="{0EFFD479-F499-4FFF-BB20-AD90B1DC2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0807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2554</xdr:row>
      <xdr:rowOff>28476</xdr:rowOff>
    </xdr:from>
    <xdr:to>
      <xdr:col>1</xdr:col>
      <xdr:colOff>584200</xdr:colOff>
      <xdr:row>2554</xdr:row>
      <xdr:rowOff>352580</xdr:rowOff>
    </xdr:to>
    <xdr:pic>
      <xdr:nvPicPr>
        <xdr:cNvPr id="27957" name="19138">
          <a:extLst>
            <a:ext uri="{FF2B5EF4-FFF2-40B4-BE49-F238E27FC236}">
              <a16:creationId xmlns:a16="http://schemas.microsoft.com/office/drawing/2014/main" id="{BCC6F540-21A8-455C-BD7E-54459F361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1138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2555</xdr:row>
      <xdr:rowOff>39588</xdr:rowOff>
    </xdr:from>
    <xdr:to>
      <xdr:col>1</xdr:col>
      <xdr:colOff>584200</xdr:colOff>
      <xdr:row>2555</xdr:row>
      <xdr:rowOff>341340</xdr:rowOff>
    </xdr:to>
    <xdr:pic>
      <xdr:nvPicPr>
        <xdr:cNvPr id="27961" name="19139">
          <a:extLst>
            <a:ext uri="{FF2B5EF4-FFF2-40B4-BE49-F238E27FC236}">
              <a16:creationId xmlns:a16="http://schemas.microsoft.com/office/drawing/2014/main" id="{DC8F0E69-FC71-4C07-B984-51A023901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1530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2556</xdr:row>
      <xdr:rowOff>67568</xdr:rowOff>
    </xdr:from>
    <xdr:to>
      <xdr:col>1</xdr:col>
      <xdr:colOff>584200</xdr:colOff>
      <xdr:row>2556</xdr:row>
      <xdr:rowOff>313440</xdr:rowOff>
    </xdr:to>
    <xdr:pic>
      <xdr:nvPicPr>
        <xdr:cNvPr id="27965" name="19140">
          <a:extLst>
            <a:ext uri="{FF2B5EF4-FFF2-40B4-BE49-F238E27FC236}">
              <a16:creationId xmlns:a16="http://schemas.microsoft.com/office/drawing/2014/main" id="{9956527B-4BB1-4746-8DE9-DFE5D24E9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193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2557</xdr:row>
      <xdr:rowOff>106660</xdr:rowOff>
    </xdr:from>
    <xdr:to>
      <xdr:col>1</xdr:col>
      <xdr:colOff>584200</xdr:colOff>
      <xdr:row>2557</xdr:row>
      <xdr:rowOff>274300</xdr:rowOff>
    </xdr:to>
    <xdr:pic>
      <xdr:nvPicPr>
        <xdr:cNvPr id="27969" name="19142">
          <a:extLst>
            <a:ext uri="{FF2B5EF4-FFF2-40B4-BE49-F238E27FC236}">
              <a16:creationId xmlns:a16="http://schemas.microsoft.com/office/drawing/2014/main" id="{EB0C5735-9DA6-4223-967C-058A7992D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2359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2558</xdr:row>
      <xdr:rowOff>22820</xdr:rowOff>
    </xdr:from>
    <xdr:to>
      <xdr:col>1</xdr:col>
      <xdr:colOff>584200</xdr:colOff>
      <xdr:row>2558</xdr:row>
      <xdr:rowOff>358100</xdr:rowOff>
    </xdr:to>
    <xdr:pic>
      <xdr:nvPicPr>
        <xdr:cNvPr id="27973" name="19144">
          <a:extLst>
            <a:ext uri="{FF2B5EF4-FFF2-40B4-BE49-F238E27FC236}">
              <a16:creationId xmlns:a16="http://schemas.microsoft.com/office/drawing/2014/main" id="{77D5D634-3B2A-43F7-AE8E-6C3C9970A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2656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108253</xdr:colOff>
      <xdr:row>2926</xdr:row>
      <xdr:rowOff>25400</xdr:rowOff>
    </xdr:from>
    <xdr:to>
      <xdr:col>1</xdr:col>
      <xdr:colOff>501348</xdr:colOff>
      <xdr:row>2926</xdr:row>
      <xdr:rowOff>355600</xdr:rowOff>
    </xdr:to>
    <xdr:pic>
      <xdr:nvPicPr>
        <xdr:cNvPr id="27977" name="19148">
          <a:extLst>
            <a:ext uri="{FF2B5EF4-FFF2-40B4-BE49-F238E27FC236}">
              <a16:creationId xmlns:a16="http://schemas.microsoft.com/office/drawing/2014/main" id="{2D485FEB-7474-492B-A246-BA65FD090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553" y="1033040225"/>
          <a:ext cx="393095" cy="330200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2927</xdr:row>
      <xdr:rowOff>25400</xdr:rowOff>
    </xdr:from>
    <xdr:to>
      <xdr:col>1</xdr:col>
      <xdr:colOff>442383</xdr:colOff>
      <xdr:row>2927</xdr:row>
      <xdr:rowOff>355600</xdr:rowOff>
    </xdr:to>
    <xdr:pic>
      <xdr:nvPicPr>
        <xdr:cNvPr id="27981" name="19149">
          <a:extLst>
            <a:ext uri="{FF2B5EF4-FFF2-40B4-BE49-F238E27FC236}">
              <a16:creationId xmlns:a16="http://schemas.microsoft.com/office/drawing/2014/main" id="{343E9F57-DA42-4939-BA1D-E94B93310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1033421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2928</xdr:row>
      <xdr:rowOff>25400</xdr:rowOff>
    </xdr:from>
    <xdr:to>
      <xdr:col>1</xdr:col>
      <xdr:colOff>522037</xdr:colOff>
      <xdr:row>2928</xdr:row>
      <xdr:rowOff>355600</xdr:rowOff>
    </xdr:to>
    <xdr:pic>
      <xdr:nvPicPr>
        <xdr:cNvPr id="27985" name="19150">
          <a:extLst>
            <a:ext uri="{FF2B5EF4-FFF2-40B4-BE49-F238E27FC236}">
              <a16:creationId xmlns:a16="http://schemas.microsoft.com/office/drawing/2014/main" id="{F99CFA58-BBD9-4B52-B43F-B247C4054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33802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2929</xdr:row>
      <xdr:rowOff>25400</xdr:rowOff>
    </xdr:from>
    <xdr:to>
      <xdr:col>1</xdr:col>
      <xdr:colOff>506142</xdr:colOff>
      <xdr:row>2929</xdr:row>
      <xdr:rowOff>355600</xdr:rowOff>
    </xdr:to>
    <xdr:pic>
      <xdr:nvPicPr>
        <xdr:cNvPr id="27989" name="19151">
          <a:extLst>
            <a:ext uri="{FF2B5EF4-FFF2-40B4-BE49-F238E27FC236}">
              <a16:creationId xmlns:a16="http://schemas.microsoft.com/office/drawing/2014/main" id="{13F9A408-316B-4662-A3A6-3831973EA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1034183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2930</xdr:row>
      <xdr:rowOff>25400</xdr:rowOff>
    </xdr:from>
    <xdr:to>
      <xdr:col>1</xdr:col>
      <xdr:colOff>496776</xdr:colOff>
      <xdr:row>2930</xdr:row>
      <xdr:rowOff>355600</xdr:rowOff>
    </xdr:to>
    <xdr:pic>
      <xdr:nvPicPr>
        <xdr:cNvPr id="27993" name="19152">
          <a:extLst>
            <a:ext uri="{FF2B5EF4-FFF2-40B4-BE49-F238E27FC236}">
              <a16:creationId xmlns:a16="http://schemas.microsoft.com/office/drawing/2014/main" id="{F2656F3E-ACDC-4D43-8E95-D2C6EADF5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034564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2931</xdr:row>
      <xdr:rowOff>34032</xdr:rowOff>
    </xdr:from>
    <xdr:to>
      <xdr:col>1</xdr:col>
      <xdr:colOff>584200</xdr:colOff>
      <xdr:row>2931</xdr:row>
      <xdr:rowOff>346960</xdr:rowOff>
    </xdr:to>
    <xdr:pic>
      <xdr:nvPicPr>
        <xdr:cNvPr id="27997" name="19153">
          <a:extLst>
            <a:ext uri="{FF2B5EF4-FFF2-40B4-BE49-F238E27FC236}">
              <a16:creationId xmlns:a16="http://schemas.microsoft.com/office/drawing/2014/main" id="{605CB6D6-F47A-46AD-9C2F-EADC0969E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4953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2932</xdr:row>
      <xdr:rowOff>89892</xdr:rowOff>
    </xdr:from>
    <xdr:to>
      <xdr:col>1</xdr:col>
      <xdr:colOff>584200</xdr:colOff>
      <xdr:row>2932</xdr:row>
      <xdr:rowOff>291060</xdr:rowOff>
    </xdr:to>
    <xdr:pic>
      <xdr:nvPicPr>
        <xdr:cNvPr id="28001" name="19154">
          <a:extLst>
            <a:ext uri="{FF2B5EF4-FFF2-40B4-BE49-F238E27FC236}">
              <a16:creationId xmlns:a16="http://schemas.microsoft.com/office/drawing/2014/main" id="{C3911D62-D75B-4CFD-8A7F-21C79262D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5390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2933</xdr:row>
      <xdr:rowOff>67568</xdr:rowOff>
    </xdr:from>
    <xdr:to>
      <xdr:col>1</xdr:col>
      <xdr:colOff>584200</xdr:colOff>
      <xdr:row>2933</xdr:row>
      <xdr:rowOff>313440</xdr:rowOff>
    </xdr:to>
    <xdr:pic>
      <xdr:nvPicPr>
        <xdr:cNvPr id="28005" name="19155">
          <a:extLst>
            <a:ext uri="{FF2B5EF4-FFF2-40B4-BE49-F238E27FC236}">
              <a16:creationId xmlns:a16="http://schemas.microsoft.com/office/drawing/2014/main" id="{CD1A4B4F-5DA7-46B6-A50F-C645D7308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5749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149046</xdr:colOff>
      <xdr:row>2934</xdr:row>
      <xdr:rowOff>25400</xdr:rowOff>
    </xdr:from>
    <xdr:to>
      <xdr:col>1</xdr:col>
      <xdr:colOff>460555</xdr:colOff>
      <xdr:row>2934</xdr:row>
      <xdr:rowOff>355600</xdr:rowOff>
    </xdr:to>
    <xdr:pic>
      <xdr:nvPicPr>
        <xdr:cNvPr id="28009" name="19156">
          <a:extLst>
            <a:ext uri="{FF2B5EF4-FFF2-40B4-BE49-F238E27FC236}">
              <a16:creationId xmlns:a16="http://schemas.microsoft.com/office/drawing/2014/main" id="{BA56C624-895B-4FF7-B3F2-A8CDE9321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46" y="1036088225"/>
          <a:ext cx="311509" cy="330200"/>
        </a:xfrm>
        <a:prstGeom prst="rect">
          <a:avLst/>
        </a:prstGeom>
      </xdr:spPr>
    </xdr:pic>
    <xdr:clientData/>
  </xdr:twoCellAnchor>
  <xdr:twoCellAnchor>
    <xdr:from>
      <xdr:col>1</xdr:col>
      <xdr:colOff>159976</xdr:colOff>
      <xdr:row>2935</xdr:row>
      <xdr:rowOff>25400</xdr:rowOff>
    </xdr:from>
    <xdr:to>
      <xdr:col>1</xdr:col>
      <xdr:colOff>449625</xdr:colOff>
      <xdr:row>2935</xdr:row>
      <xdr:rowOff>355600</xdr:rowOff>
    </xdr:to>
    <xdr:pic>
      <xdr:nvPicPr>
        <xdr:cNvPr id="28013" name="19157">
          <a:extLst>
            <a:ext uri="{FF2B5EF4-FFF2-40B4-BE49-F238E27FC236}">
              <a16:creationId xmlns:a16="http://schemas.microsoft.com/office/drawing/2014/main" id="{BAF56FCA-07FD-4EF8-BF97-864FD7287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276" y="1036469225"/>
          <a:ext cx="289649" cy="330200"/>
        </a:xfrm>
        <a:prstGeom prst="rect">
          <a:avLst/>
        </a:prstGeom>
      </xdr:spPr>
    </xdr:pic>
    <xdr:clientData/>
  </xdr:twoCellAnchor>
  <xdr:twoCellAnchor>
    <xdr:from>
      <xdr:col>1</xdr:col>
      <xdr:colOff>157390</xdr:colOff>
      <xdr:row>2936</xdr:row>
      <xdr:rowOff>25400</xdr:rowOff>
    </xdr:from>
    <xdr:to>
      <xdr:col>1</xdr:col>
      <xdr:colOff>452211</xdr:colOff>
      <xdr:row>2936</xdr:row>
      <xdr:rowOff>355600</xdr:rowOff>
    </xdr:to>
    <xdr:pic>
      <xdr:nvPicPr>
        <xdr:cNvPr id="28017" name="19158">
          <a:extLst>
            <a:ext uri="{FF2B5EF4-FFF2-40B4-BE49-F238E27FC236}">
              <a16:creationId xmlns:a16="http://schemas.microsoft.com/office/drawing/2014/main" id="{35BD14F0-3BD7-42B5-B6F0-0D256551A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690" y="1036850225"/>
          <a:ext cx="29482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2937</xdr:row>
      <xdr:rowOff>73124</xdr:rowOff>
    </xdr:from>
    <xdr:to>
      <xdr:col>1</xdr:col>
      <xdr:colOff>584200</xdr:colOff>
      <xdr:row>2937</xdr:row>
      <xdr:rowOff>307820</xdr:rowOff>
    </xdr:to>
    <xdr:pic>
      <xdr:nvPicPr>
        <xdr:cNvPr id="28021" name="19159">
          <a:extLst>
            <a:ext uri="{FF2B5EF4-FFF2-40B4-BE49-F238E27FC236}">
              <a16:creationId xmlns:a16="http://schemas.microsoft.com/office/drawing/2014/main" id="{C5757008-FCF6-4147-A7F9-43B85F204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7278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2938</xdr:row>
      <xdr:rowOff>25400</xdr:rowOff>
    </xdr:from>
    <xdr:to>
      <xdr:col>1</xdr:col>
      <xdr:colOff>554952</xdr:colOff>
      <xdr:row>2938</xdr:row>
      <xdr:rowOff>355600</xdr:rowOff>
    </xdr:to>
    <xdr:pic>
      <xdr:nvPicPr>
        <xdr:cNvPr id="28025" name="19160">
          <a:extLst>
            <a:ext uri="{FF2B5EF4-FFF2-40B4-BE49-F238E27FC236}">
              <a16:creationId xmlns:a16="http://schemas.microsoft.com/office/drawing/2014/main" id="{21B0C7A4-BDB9-42A6-9A46-0A2EF9FEB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1037612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2939</xdr:row>
      <xdr:rowOff>34032</xdr:rowOff>
    </xdr:from>
    <xdr:to>
      <xdr:col>1</xdr:col>
      <xdr:colOff>584200</xdr:colOff>
      <xdr:row>2939</xdr:row>
      <xdr:rowOff>346960</xdr:rowOff>
    </xdr:to>
    <xdr:pic>
      <xdr:nvPicPr>
        <xdr:cNvPr id="28029" name="19161">
          <a:extLst>
            <a:ext uri="{FF2B5EF4-FFF2-40B4-BE49-F238E27FC236}">
              <a16:creationId xmlns:a16="http://schemas.microsoft.com/office/drawing/2014/main" id="{C10548AD-83B6-4CF7-8AAD-D20AD961D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8001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2940</xdr:row>
      <xdr:rowOff>45244</xdr:rowOff>
    </xdr:from>
    <xdr:to>
      <xdr:col>1</xdr:col>
      <xdr:colOff>584200</xdr:colOff>
      <xdr:row>2940</xdr:row>
      <xdr:rowOff>335820</xdr:rowOff>
    </xdr:to>
    <xdr:pic>
      <xdr:nvPicPr>
        <xdr:cNvPr id="28033" name="19162">
          <a:extLst>
            <a:ext uri="{FF2B5EF4-FFF2-40B4-BE49-F238E27FC236}">
              <a16:creationId xmlns:a16="http://schemas.microsoft.com/office/drawing/2014/main" id="{DC9B2D23-B71D-401F-BFBA-E20D2EDC0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8394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173769</xdr:colOff>
      <xdr:row>2941</xdr:row>
      <xdr:rowOff>25400</xdr:rowOff>
    </xdr:from>
    <xdr:to>
      <xdr:col>1</xdr:col>
      <xdr:colOff>435832</xdr:colOff>
      <xdr:row>2941</xdr:row>
      <xdr:rowOff>355600</xdr:rowOff>
    </xdr:to>
    <xdr:pic>
      <xdr:nvPicPr>
        <xdr:cNvPr id="28037" name="19163">
          <a:extLst>
            <a:ext uri="{FF2B5EF4-FFF2-40B4-BE49-F238E27FC236}">
              <a16:creationId xmlns:a16="http://schemas.microsoft.com/office/drawing/2014/main" id="{EF40AAF5-0B4F-48A5-A1FB-92569EB7E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69" y="1038755225"/>
          <a:ext cx="262063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2942</xdr:row>
      <xdr:rowOff>25400</xdr:rowOff>
    </xdr:from>
    <xdr:to>
      <xdr:col>1</xdr:col>
      <xdr:colOff>562768</xdr:colOff>
      <xdr:row>2942</xdr:row>
      <xdr:rowOff>355600</xdr:rowOff>
    </xdr:to>
    <xdr:pic>
      <xdr:nvPicPr>
        <xdr:cNvPr id="28041" name="19164">
          <a:extLst>
            <a:ext uri="{FF2B5EF4-FFF2-40B4-BE49-F238E27FC236}">
              <a16:creationId xmlns:a16="http://schemas.microsoft.com/office/drawing/2014/main" id="{BE8C5CF8-387B-4349-96F2-5CE08AB09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3913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2943</xdr:row>
      <xdr:rowOff>25400</xdr:rowOff>
    </xdr:from>
    <xdr:to>
      <xdr:col>1</xdr:col>
      <xdr:colOff>506142</xdr:colOff>
      <xdr:row>2943</xdr:row>
      <xdr:rowOff>355600</xdr:rowOff>
    </xdr:to>
    <xdr:pic>
      <xdr:nvPicPr>
        <xdr:cNvPr id="28045" name="19165">
          <a:extLst>
            <a:ext uri="{FF2B5EF4-FFF2-40B4-BE49-F238E27FC236}">
              <a16:creationId xmlns:a16="http://schemas.microsoft.com/office/drawing/2014/main" id="{D9D3F922-AA34-4A99-90F4-5483B01AC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1039517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2944</xdr:row>
      <xdr:rowOff>22820</xdr:rowOff>
    </xdr:from>
    <xdr:to>
      <xdr:col>1</xdr:col>
      <xdr:colOff>584200</xdr:colOff>
      <xdr:row>2944</xdr:row>
      <xdr:rowOff>358100</xdr:rowOff>
    </xdr:to>
    <xdr:pic>
      <xdr:nvPicPr>
        <xdr:cNvPr id="28049" name="19166">
          <a:extLst>
            <a:ext uri="{FF2B5EF4-FFF2-40B4-BE49-F238E27FC236}">
              <a16:creationId xmlns:a16="http://schemas.microsoft.com/office/drawing/2014/main" id="{10343108-BC54-498A-B41C-045E2BE70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39895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146050</xdr:colOff>
      <xdr:row>2945</xdr:row>
      <xdr:rowOff>25400</xdr:rowOff>
    </xdr:from>
    <xdr:to>
      <xdr:col>1</xdr:col>
      <xdr:colOff>463550</xdr:colOff>
      <xdr:row>2945</xdr:row>
      <xdr:rowOff>355600</xdr:rowOff>
    </xdr:to>
    <xdr:pic>
      <xdr:nvPicPr>
        <xdr:cNvPr id="28053" name="19167">
          <a:extLst>
            <a:ext uri="{FF2B5EF4-FFF2-40B4-BE49-F238E27FC236}">
              <a16:creationId xmlns:a16="http://schemas.microsoft.com/office/drawing/2014/main" id="{BC484438-9707-41E8-9356-4AA494BD9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040279225"/>
          <a:ext cx="317500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2559</xdr:row>
      <xdr:rowOff>84336</xdr:rowOff>
    </xdr:from>
    <xdr:to>
      <xdr:col>1</xdr:col>
      <xdr:colOff>584200</xdr:colOff>
      <xdr:row>2559</xdr:row>
      <xdr:rowOff>296680</xdr:rowOff>
    </xdr:to>
    <xdr:pic>
      <xdr:nvPicPr>
        <xdr:cNvPr id="28057" name="19178">
          <a:extLst>
            <a:ext uri="{FF2B5EF4-FFF2-40B4-BE49-F238E27FC236}">
              <a16:creationId xmlns:a16="http://schemas.microsoft.com/office/drawing/2014/main" id="{0AC7E5B2-E54A-470B-99EC-3D5B26D0E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0719161"/>
          <a:ext cx="558800" cy="212344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2560</xdr:row>
      <xdr:rowOff>25400</xdr:rowOff>
    </xdr:from>
    <xdr:to>
      <xdr:col>1</xdr:col>
      <xdr:colOff>527908</xdr:colOff>
      <xdr:row>2560</xdr:row>
      <xdr:rowOff>355600</xdr:rowOff>
    </xdr:to>
    <xdr:pic>
      <xdr:nvPicPr>
        <xdr:cNvPr id="28061" name="19188">
          <a:extLst>
            <a:ext uri="{FF2B5EF4-FFF2-40B4-BE49-F238E27FC236}">
              <a16:creationId xmlns:a16="http://schemas.microsoft.com/office/drawing/2014/main" id="{727DA713-86D2-4C5B-ADC3-9748ACE43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041041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2561</xdr:row>
      <xdr:rowOff>89892</xdr:rowOff>
    </xdr:from>
    <xdr:to>
      <xdr:col>1</xdr:col>
      <xdr:colOff>584200</xdr:colOff>
      <xdr:row>2561</xdr:row>
      <xdr:rowOff>291060</xdr:rowOff>
    </xdr:to>
    <xdr:pic>
      <xdr:nvPicPr>
        <xdr:cNvPr id="28065" name="19192">
          <a:extLst>
            <a:ext uri="{FF2B5EF4-FFF2-40B4-BE49-F238E27FC236}">
              <a16:creationId xmlns:a16="http://schemas.microsoft.com/office/drawing/2014/main" id="{0A0D230A-513E-4179-9B26-709FB70EF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1486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2562</xdr:row>
      <xdr:rowOff>62012</xdr:rowOff>
    </xdr:from>
    <xdr:to>
      <xdr:col>1</xdr:col>
      <xdr:colOff>584200</xdr:colOff>
      <xdr:row>2562</xdr:row>
      <xdr:rowOff>319060</xdr:rowOff>
    </xdr:to>
    <xdr:pic>
      <xdr:nvPicPr>
        <xdr:cNvPr id="28069" name="19193">
          <a:extLst>
            <a:ext uri="{FF2B5EF4-FFF2-40B4-BE49-F238E27FC236}">
              <a16:creationId xmlns:a16="http://schemas.microsoft.com/office/drawing/2014/main" id="{96F5F49A-BD7C-4A87-9B5A-7745FE89D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1839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2563</xdr:row>
      <xdr:rowOff>89892</xdr:rowOff>
    </xdr:from>
    <xdr:to>
      <xdr:col>1</xdr:col>
      <xdr:colOff>584200</xdr:colOff>
      <xdr:row>2563</xdr:row>
      <xdr:rowOff>291060</xdr:rowOff>
    </xdr:to>
    <xdr:pic>
      <xdr:nvPicPr>
        <xdr:cNvPr id="28073" name="19194">
          <a:extLst>
            <a:ext uri="{FF2B5EF4-FFF2-40B4-BE49-F238E27FC236}">
              <a16:creationId xmlns:a16="http://schemas.microsoft.com/office/drawing/2014/main" id="{CC0763B4-9494-46A6-BB5D-10AD32BC0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2248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2564</xdr:row>
      <xdr:rowOff>78780</xdr:rowOff>
    </xdr:from>
    <xdr:to>
      <xdr:col>1</xdr:col>
      <xdr:colOff>584200</xdr:colOff>
      <xdr:row>2564</xdr:row>
      <xdr:rowOff>302300</xdr:rowOff>
    </xdr:to>
    <xdr:pic>
      <xdr:nvPicPr>
        <xdr:cNvPr id="28077" name="19196">
          <a:extLst>
            <a:ext uri="{FF2B5EF4-FFF2-40B4-BE49-F238E27FC236}">
              <a16:creationId xmlns:a16="http://schemas.microsoft.com/office/drawing/2014/main" id="{F23EA6AB-99E0-4BCE-8E84-FA1959AB5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2618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2565</xdr:row>
      <xdr:rowOff>39588</xdr:rowOff>
    </xdr:from>
    <xdr:to>
      <xdr:col>1</xdr:col>
      <xdr:colOff>584200</xdr:colOff>
      <xdr:row>2565</xdr:row>
      <xdr:rowOff>341340</xdr:rowOff>
    </xdr:to>
    <xdr:pic>
      <xdr:nvPicPr>
        <xdr:cNvPr id="28081" name="19197">
          <a:extLst>
            <a:ext uri="{FF2B5EF4-FFF2-40B4-BE49-F238E27FC236}">
              <a16:creationId xmlns:a16="http://schemas.microsoft.com/office/drawing/2014/main" id="{4FF85D60-BCBF-428E-BD39-9C633EB7D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2960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242262</xdr:colOff>
      <xdr:row>2566</xdr:row>
      <xdr:rowOff>25400</xdr:rowOff>
    </xdr:from>
    <xdr:to>
      <xdr:col>1</xdr:col>
      <xdr:colOff>367338</xdr:colOff>
      <xdr:row>2566</xdr:row>
      <xdr:rowOff>355600</xdr:rowOff>
    </xdr:to>
    <xdr:pic>
      <xdr:nvPicPr>
        <xdr:cNvPr id="28085" name="19198">
          <a:extLst>
            <a:ext uri="{FF2B5EF4-FFF2-40B4-BE49-F238E27FC236}">
              <a16:creationId xmlns:a16="http://schemas.microsoft.com/office/drawing/2014/main" id="{479E2224-DDD5-4B7E-8FD1-DF79E4F65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562" y="1043327225"/>
          <a:ext cx="125076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2567</xdr:row>
      <xdr:rowOff>25400</xdr:rowOff>
    </xdr:from>
    <xdr:to>
      <xdr:col>1</xdr:col>
      <xdr:colOff>534106</xdr:colOff>
      <xdr:row>2567</xdr:row>
      <xdr:rowOff>355600</xdr:rowOff>
    </xdr:to>
    <xdr:pic>
      <xdr:nvPicPr>
        <xdr:cNvPr id="28089" name="19212">
          <a:extLst>
            <a:ext uri="{FF2B5EF4-FFF2-40B4-BE49-F238E27FC236}">
              <a16:creationId xmlns:a16="http://schemas.microsoft.com/office/drawing/2014/main" id="{A25F02C6-E2DA-4606-A160-FF23216BF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43708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2568</xdr:row>
      <xdr:rowOff>28476</xdr:rowOff>
    </xdr:from>
    <xdr:to>
      <xdr:col>1</xdr:col>
      <xdr:colOff>584200</xdr:colOff>
      <xdr:row>2568</xdr:row>
      <xdr:rowOff>352580</xdr:rowOff>
    </xdr:to>
    <xdr:pic>
      <xdr:nvPicPr>
        <xdr:cNvPr id="28093" name="19213">
          <a:extLst>
            <a:ext uri="{FF2B5EF4-FFF2-40B4-BE49-F238E27FC236}">
              <a16:creationId xmlns:a16="http://schemas.microsoft.com/office/drawing/2014/main" id="{96BEDD88-0C61-4695-BD09-2BFF014B5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4092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2569</xdr:row>
      <xdr:rowOff>89892</xdr:rowOff>
    </xdr:from>
    <xdr:to>
      <xdr:col>1</xdr:col>
      <xdr:colOff>584200</xdr:colOff>
      <xdr:row>2569</xdr:row>
      <xdr:rowOff>291060</xdr:rowOff>
    </xdr:to>
    <xdr:pic>
      <xdr:nvPicPr>
        <xdr:cNvPr id="28097" name="19214">
          <a:extLst>
            <a:ext uri="{FF2B5EF4-FFF2-40B4-BE49-F238E27FC236}">
              <a16:creationId xmlns:a16="http://schemas.microsoft.com/office/drawing/2014/main" id="{B2F05FCC-8F88-40E3-9643-F361D803F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4534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2570</xdr:row>
      <xdr:rowOff>39588</xdr:rowOff>
    </xdr:from>
    <xdr:to>
      <xdr:col>1</xdr:col>
      <xdr:colOff>584200</xdr:colOff>
      <xdr:row>2570</xdr:row>
      <xdr:rowOff>341340</xdr:rowOff>
    </xdr:to>
    <xdr:pic>
      <xdr:nvPicPr>
        <xdr:cNvPr id="28101" name="19215">
          <a:extLst>
            <a:ext uri="{FF2B5EF4-FFF2-40B4-BE49-F238E27FC236}">
              <a16:creationId xmlns:a16="http://schemas.microsoft.com/office/drawing/2014/main" id="{6408A13D-6A7A-498C-9BD3-D6D6BC4E3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4865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2571</xdr:row>
      <xdr:rowOff>128984</xdr:rowOff>
    </xdr:from>
    <xdr:to>
      <xdr:col>1</xdr:col>
      <xdr:colOff>584200</xdr:colOff>
      <xdr:row>2571</xdr:row>
      <xdr:rowOff>251920</xdr:rowOff>
    </xdr:to>
    <xdr:pic>
      <xdr:nvPicPr>
        <xdr:cNvPr id="28105" name="19217">
          <a:extLst>
            <a:ext uri="{FF2B5EF4-FFF2-40B4-BE49-F238E27FC236}">
              <a16:creationId xmlns:a16="http://schemas.microsoft.com/office/drawing/2014/main" id="{9B2BC2DE-7F14-4375-9A59-CDD093C35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53358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2572</xdr:row>
      <xdr:rowOff>78780</xdr:rowOff>
    </xdr:from>
    <xdr:to>
      <xdr:col>1</xdr:col>
      <xdr:colOff>584200</xdr:colOff>
      <xdr:row>2572</xdr:row>
      <xdr:rowOff>302300</xdr:rowOff>
    </xdr:to>
    <xdr:pic>
      <xdr:nvPicPr>
        <xdr:cNvPr id="28109" name="19218">
          <a:extLst>
            <a:ext uri="{FF2B5EF4-FFF2-40B4-BE49-F238E27FC236}">
              <a16:creationId xmlns:a16="http://schemas.microsoft.com/office/drawing/2014/main" id="{CCCB4490-AA96-4AFE-BEA6-CAF94741B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5666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2573</xdr:row>
      <xdr:rowOff>62012</xdr:rowOff>
    </xdr:from>
    <xdr:to>
      <xdr:col>1</xdr:col>
      <xdr:colOff>584200</xdr:colOff>
      <xdr:row>2573</xdr:row>
      <xdr:rowOff>319060</xdr:rowOff>
    </xdr:to>
    <xdr:pic>
      <xdr:nvPicPr>
        <xdr:cNvPr id="28113" name="19219">
          <a:extLst>
            <a:ext uri="{FF2B5EF4-FFF2-40B4-BE49-F238E27FC236}">
              <a16:creationId xmlns:a16="http://schemas.microsoft.com/office/drawing/2014/main" id="{151A06CB-4CA3-4492-A6BF-3272C6E44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6030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2574</xdr:row>
      <xdr:rowOff>67568</xdr:rowOff>
    </xdr:from>
    <xdr:to>
      <xdr:col>1</xdr:col>
      <xdr:colOff>584200</xdr:colOff>
      <xdr:row>2574</xdr:row>
      <xdr:rowOff>313440</xdr:rowOff>
    </xdr:to>
    <xdr:pic>
      <xdr:nvPicPr>
        <xdr:cNvPr id="28117" name="19220">
          <a:extLst>
            <a:ext uri="{FF2B5EF4-FFF2-40B4-BE49-F238E27FC236}">
              <a16:creationId xmlns:a16="http://schemas.microsoft.com/office/drawing/2014/main" id="{A0309EF1-C0BD-48FE-9BFF-5270E556D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6417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2575</xdr:row>
      <xdr:rowOff>112316</xdr:rowOff>
    </xdr:from>
    <xdr:to>
      <xdr:col>1</xdr:col>
      <xdr:colOff>584200</xdr:colOff>
      <xdr:row>2575</xdr:row>
      <xdr:rowOff>268780</xdr:rowOff>
    </xdr:to>
    <xdr:pic>
      <xdr:nvPicPr>
        <xdr:cNvPr id="28121" name="19221">
          <a:extLst>
            <a:ext uri="{FF2B5EF4-FFF2-40B4-BE49-F238E27FC236}">
              <a16:creationId xmlns:a16="http://schemas.microsoft.com/office/drawing/2014/main" id="{A040BE0D-E18D-408B-A83E-131E27E02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6843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2576</xdr:row>
      <xdr:rowOff>73124</xdr:rowOff>
    </xdr:from>
    <xdr:to>
      <xdr:col>1</xdr:col>
      <xdr:colOff>584200</xdr:colOff>
      <xdr:row>2576</xdr:row>
      <xdr:rowOff>307820</xdr:rowOff>
    </xdr:to>
    <xdr:pic>
      <xdr:nvPicPr>
        <xdr:cNvPr id="28125" name="19222">
          <a:extLst>
            <a:ext uri="{FF2B5EF4-FFF2-40B4-BE49-F238E27FC236}">
              <a16:creationId xmlns:a16="http://schemas.microsoft.com/office/drawing/2014/main" id="{2962B287-D57B-4BE8-BABD-CDF4315B6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7184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2577</xdr:row>
      <xdr:rowOff>50800</xdr:rowOff>
    </xdr:from>
    <xdr:to>
      <xdr:col>1</xdr:col>
      <xdr:colOff>584200</xdr:colOff>
      <xdr:row>2577</xdr:row>
      <xdr:rowOff>330200</xdr:rowOff>
    </xdr:to>
    <xdr:pic>
      <xdr:nvPicPr>
        <xdr:cNvPr id="28129" name="19223">
          <a:extLst>
            <a:ext uri="{FF2B5EF4-FFF2-40B4-BE49-F238E27FC236}">
              <a16:creationId xmlns:a16="http://schemas.microsoft.com/office/drawing/2014/main" id="{0C0F220E-6436-4A95-A6FB-1F2F74E29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7543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2578</xdr:row>
      <xdr:rowOff>78780</xdr:rowOff>
    </xdr:from>
    <xdr:to>
      <xdr:col>1</xdr:col>
      <xdr:colOff>584200</xdr:colOff>
      <xdr:row>2578</xdr:row>
      <xdr:rowOff>302300</xdr:rowOff>
    </xdr:to>
    <xdr:pic>
      <xdr:nvPicPr>
        <xdr:cNvPr id="28133" name="19224">
          <a:extLst>
            <a:ext uri="{FF2B5EF4-FFF2-40B4-BE49-F238E27FC236}">
              <a16:creationId xmlns:a16="http://schemas.microsoft.com/office/drawing/2014/main" id="{A01A6830-704F-4213-810B-5C7C5D272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7952605"/>
          <a:ext cx="558800" cy="2235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2579</xdr:row>
      <xdr:rowOff>34032</xdr:rowOff>
    </xdr:from>
    <xdr:to>
      <xdr:col>1</xdr:col>
      <xdr:colOff>584200</xdr:colOff>
      <xdr:row>2579</xdr:row>
      <xdr:rowOff>346960</xdr:rowOff>
    </xdr:to>
    <xdr:pic>
      <xdr:nvPicPr>
        <xdr:cNvPr id="28137" name="19226">
          <a:extLst>
            <a:ext uri="{FF2B5EF4-FFF2-40B4-BE49-F238E27FC236}">
              <a16:creationId xmlns:a16="http://schemas.microsoft.com/office/drawing/2014/main" id="{F6A737E1-4740-4256-9473-15C0F2870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8288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2580</xdr:row>
      <xdr:rowOff>25400</xdr:rowOff>
    </xdr:from>
    <xdr:to>
      <xdr:col>1</xdr:col>
      <xdr:colOff>540657</xdr:colOff>
      <xdr:row>2580</xdr:row>
      <xdr:rowOff>355600</xdr:rowOff>
    </xdr:to>
    <xdr:pic>
      <xdr:nvPicPr>
        <xdr:cNvPr id="28141" name="19227">
          <a:extLst>
            <a:ext uri="{FF2B5EF4-FFF2-40B4-BE49-F238E27FC236}">
              <a16:creationId xmlns:a16="http://schemas.microsoft.com/office/drawing/2014/main" id="{8F925566-DA2E-44AE-8DBC-1DFCAF48E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1048661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2581</xdr:row>
      <xdr:rowOff>73124</xdr:rowOff>
    </xdr:from>
    <xdr:to>
      <xdr:col>1</xdr:col>
      <xdr:colOff>584200</xdr:colOff>
      <xdr:row>2581</xdr:row>
      <xdr:rowOff>307820</xdr:rowOff>
    </xdr:to>
    <xdr:pic>
      <xdr:nvPicPr>
        <xdr:cNvPr id="28145" name="19228">
          <a:extLst>
            <a:ext uri="{FF2B5EF4-FFF2-40B4-BE49-F238E27FC236}">
              <a16:creationId xmlns:a16="http://schemas.microsoft.com/office/drawing/2014/main" id="{0FE6DC45-4A60-49E8-BFBD-D13E13C5E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9089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2582</xdr:row>
      <xdr:rowOff>89892</xdr:rowOff>
    </xdr:from>
    <xdr:to>
      <xdr:col>1</xdr:col>
      <xdr:colOff>584200</xdr:colOff>
      <xdr:row>2582</xdr:row>
      <xdr:rowOff>291060</xdr:rowOff>
    </xdr:to>
    <xdr:pic>
      <xdr:nvPicPr>
        <xdr:cNvPr id="28149" name="19229">
          <a:extLst>
            <a:ext uri="{FF2B5EF4-FFF2-40B4-BE49-F238E27FC236}">
              <a16:creationId xmlns:a16="http://schemas.microsoft.com/office/drawing/2014/main" id="{C2BDCEE8-F8A0-4021-B8F0-0BCF83589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9487717"/>
          <a:ext cx="558800" cy="20116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2583</xdr:row>
      <xdr:rowOff>106660</xdr:rowOff>
    </xdr:from>
    <xdr:to>
      <xdr:col>1</xdr:col>
      <xdr:colOff>584200</xdr:colOff>
      <xdr:row>2583</xdr:row>
      <xdr:rowOff>274300</xdr:rowOff>
    </xdr:to>
    <xdr:pic>
      <xdr:nvPicPr>
        <xdr:cNvPr id="28153" name="19230">
          <a:extLst>
            <a:ext uri="{FF2B5EF4-FFF2-40B4-BE49-F238E27FC236}">
              <a16:creationId xmlns:a16="http://schemas.microsoft.com/office/drawing/2014/main" id="{908DC65F-371C-4B42-909D-138ACB3E8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49885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2584</xdr:row>
      <xdr:rowOff>62012</xdr:rowOff>
    </xdr:from>
    <xdr:to>
      <xdr:col>1</xdr:col>
      <xdr:colOff>584200</xdr:colOff>
      <xdr:row>2584</xdr:row>
      <xdr:rowOff>319060</xdr:rowOff>
    </xdr:to>
    <xdr:pic>
      <xdr:nvPicPr>
        <xdr:cNvPr id="28157" name="19231">
          <a:extLst>
            <a:ext uri="{FF2B5EF4-FFF2-40B4-BE49-F238E27FC236}">
              <a16:creationId xmlns:a16="http://schemas.microsoft.com/office/drawing/2014/main" id="{6C813D5C-5628-4AF4-A290-6665082DB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0221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2585</xdr:row>
      <xdr:rowOff>67568</xdr:rowOff>
    </xdr:from>
    <xdr:to>
      <xdr:col>1</xdr:col>
      <xdr:colOff>584200</xdr:colOff>
      <xdr:row>2585</xdr:row>
      <xdr:rowOff>313440</xdr:rowOff>
    </xdr:to>
    <xdr:pic>
      <xdr:nvPicPr>
        <xdr:cNvPr id="28161" name="19232">
          <a:extLst>
            <a:ext uri="{FF2B5EF4-FFF2-40B4-BE49-F238E27FC236}">
              <a16:creationId xmlns:a16="http://schemas.microsoft.com/office/drawing/2014/main" id="{CE7FFBF6-DC28-4B0A-98FF-0D8AC7539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0608393"/>
          <a:ext cx="558800" cy="24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2586</xdr:row>
      <xdr:rowOff>112316</xdr:rowOff>
    </xdr:from>
    <xdr:to>
      <xdr:col>1</xdr:col>
      <xdr:colOff>584200</xdr:colOff>
      <xdr:row>2586</xdr:row>
      <xdr:rowOff>268780</xdr:rowOff>
    </xdr:to>
    <xdr:pic>
      <xdr:nvPicPr>
        <xdr:cNvPr id="28165" name="19235">
          <a:extLst>
            <a:ext uri="{FF2B5EF4-FFF2-40B4-BE49-F238E27FC236}">
              <a16:creationId xmlns:a16="http://schemas.microsoft.com/office/drawing/2014/main" id="{10A4D3BE-A1AD-415A-BCF6-F1C8D8EBA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1034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117187</xdr:colOff>
      <xdr:row>2587</xdr:row>
      <xdr:rowOff>25400</xdr:rowOff>
    </xdr:from>
    <xdr:to>
      <xdr:col>1</xdr:col>
      <xdr:colOff>492414</xdr:colOff>
      <xdr:row>2587</xdr:row>
      <xdr:rowOff>355600</xdr:rowOff>
    </xdr:to>
    <xdr:pic>
      <xdr:nvPicPr>
        <xdr:cNvPr id="28169" name="19258">
          <a:extLst>
            <a:ext uri="{FF2B5EF4-FFF2-40B4-BE49-F238E27FC236}">
              <a16:creationId xmlns:a16="http://schemas.microsoft.com/office/drawing/2014/main" id="{B99ED47F-EC77-49D4-B795-45A3BE5E5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87" y="1051328225"/>
          <a:ext cx="37522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2588</xdr:row>
      <xdr:rowOff>39588</xdr:rowOff>
    </xdr:from>
    <xdr:to>
      <xdr:col>1</xdr:col>
      <xdr:colOff>584200</xdr:colOff>
      <xdr:row>2588</xdr:row>
      <xdr:rowOff>341340</xdr:rowOff>
    </xdr:to>
    <xdr:pic>
      <xdr:nvPicPr>
        <xdr:cNvPr id="28173" name="19259">
          <a:extLst>
            <a:ext uri="{FF2B5EF4-FFF2-40B4-BE49-F238E27FC236}">
              <a16:creationId xmlns:a16="http://schemas.microsoft.com/office/drawing/2014/main" id="{28151EA9-40F3-4C28-9E91-8F197299E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1723413"/>
          <a:ext cx="558800" cy="3017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2589</xdr:row>
      <xdr:rowOff>73124</xdr:rowOff>
    </xdr:from>
    <xdr:to>
      <xdr:col>1</xdr:col>
      <xdr:colOff>584200</xdr:colOff>
      <xdr:row>2589</xdr:row>
      <xdr:rowOff>307820</xdr:rowOff>
    </xdr:to>
    <xdr:pic>
      <xdr:nvPicPr>
        <xdr:cNvPr id="28177" name="19260">
          <a:extLst>
            <a:ext uri="{FF2B5EF4-FFF2-40B4-BE49-F238E27FC236}">
              <a16:creationId xmlns:a16="http://schemas.microsoft.com/office/drawing/2014/main" id="{5EB903CF-1647-48B5-8952-FC3DF6BDE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2137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2590</xdr:row>
      <xdr:rowOff>45244</xdr:rowOff>
    </xdr:from>
    <xdr:to>
      <xdr:col>1</xdr:col>
      <xdr:colOff>584200</xdr:colOff>
      <xdr:row>2590</xdr:row>
      <xdr:rowOff>335820</xdr:rowOff>
    </xdr:to>
    <xdr:pic>
      <xdr:nvPicPr>
        <xdr:cNvPr id="28181" name="19261">
          <a:extLst>
            <a:ext uri="{FF2B5EF4-FFF2-40B4-BE49-F238E27FC236}">
              <a16:creationId xmlns:a16="http://schemas.microsoft.com/office/drawing/2014/main" id="{85A1C892-AF77-4D69-96FC-7A6C491B4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2491069"/>
          <a:ext cx="558800" cy="2905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2591</xdr:row>
      <xdr:rowOff>17264</xdr:rowOff>
    </xdr:from>
    <xdr:to>
      <xdr:col>1</xdr:col>
      <xdr:colOff>584200</xdr:colOff>
      <xdr:row>2591</xdr:row>
      <xdr:rowOff>363720</xdr:rowOff>
    </xdr:to>
    <xdr:pic>
      <xdr:nvPicPr>
        <xdr:cNvPr id="28185" name="19262">
          <a:extLst>
            <a:ext uri="{FF2B5EF4-FFF2-40B4-BE49-F238E27FC236}">
              <a16:creationId xmlns:a16="http://schemas.microsoft.com/office/drawing/2014/main" id="{D84B5A01-958C-46C9-9686-5344B8F38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2844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2592</xdr:row>
      <xdr:rowOff>25400</xdr:rowOff>
    </xdr:from>
    <xdr:to>
      <xdr:col>1</xdr:col>
      <xdr:colOff>547594</xdr:colOff>
      <xdr:row>2592</xdr:row>
      <xdr:rowOff>355600</xdr:rowOff>
    </xdr:to>
    <xdr:pic>
      <xdr:nvPicPr>
        <xdr:cNvPr id="28189" name="19263">
          <a:extLst>
            <a:ext uri="{FF2B5EF4-FFF2-40B4-BE49-F238E27FC236}">
              <a16:creationId xmlns:a16="http://schemas.microsoft.com/office/drawing/2014/main" id="{7D26522A-6E26-4AC7-8FF5-672883FDF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053233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2593</xdr:row>
      <xdr:rowOff>62012</xdr:rowOff>
    </xdr:from>
    <xdr:to>
      <xdr:col>1</xdr:col>
      <xdr:colOff>584200</xdr:colOff>
      <xdr:row>2593</xdr:row>
      <xdr:rowOff>319060</xdr:rowOff>
    </xdr:to>
    <xdr:pic>
      <xdr:nvPicPr>
        <xdr:cNvPr id="28193" name="19264">
          <a:extLst>
            <a:ext uri="{FF2B5EF4-FFF2-40B4-BE49-F238E27FC236}">
              <a16:creationId xmlns:a16="http://schemas.microsoft.com/office/drawing/2014/main" id="{F17D341F-E856-4606-9DA1-B9B180D25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3650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2594</xdr:row>
      <xdr:rowOff>73124</xdr:rowOff>
    </xdr:from>
    <xdr:to>
      <xdr:col>1</xdr:col>
      <xdr:colOff>584200</xdr:colOff>
      <xdr:row>2594</xdr:row>
      <xdr:rowOff>307820</xdr:rowOff>
    </xdr:to>
    <xdr:pic>
      <xdr:nvPicPr>
        <xdr:cNvPr id="28197" name="19266">
          <a:extLst>
            <a:ext uri="{FF2B5EF4-FFF2-40B4-BE49-F238E27FC236}">
              <a16:creationId xmlns:a16="http://schemas.microsoft.com/office/drawing/2014/main" id="{DA694B04-800A-4155-9EE6-817B4818B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4042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2595</xdr:row>
      <xdr:rowOff>34032</xdr:rowOff>
    </xdr:from>
    <xdr:to>
      <xdr:col>1</xdr:col>
      <xdr:colOff>584200</xdr:colOff>
      <xdr:row>2595</xdr:row>
      <xdr:rowOff>346960</xdr:rowOff>
    </xdr:to>
    <xdr:pic>
      <xdr:nvPicPr>
        <xdr:cNvPr id="28201" name="19269">
          <a:extLst>
            <a:ext uri="{FF2B5EF4-FFF2-40B4-BE49-F238E27FC236}">
              <a16:creationId xmlns:a16="http://schemas.microsoft.com/office/drawing/2014/main" id="{3D07C597-8CA1-40E6-B5B6-630181B8C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4384857"/>
          <a:ext cx="558800" cy="312928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2596</xdr:row>
      <xdr:rowOff>25400</xdr:rowOff>
    </xdr:from>
    <xdr:to>
      <xdr:col>1</xdr:col>
      <xdr:colOff>522037</xdr:colOff>
      <xdr:row>2596</xdr:row>
      <xdr:rowOff>355600</xdr:rowOff>
    </xdr:to>
    <xdr:pic>
      <xdr:nvPicPr>
        <xdr:cNvPr id="28205" name="19270">
          <a:extLst>
            <a:ext uri="{FF2B5EF4-FFF2-40B4-BE49-F238E27FC236}">
              <a16:creationId xmlns:a16="http://schemas.microsoft.com/office/drawing/2014/main" id="{78B27DE9-DF6E-491D-BECE-2E5F03A79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54757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2597</xdr:row>
      <xdr:rowOff>25400</xdr:rowOff>
    </xdr:from>
    <xdr:to>
      <xdr:col>1</xdr:col>
      <xdr:colOff>516467</xdr:colOff>
      <xdr:row>2597</xdr:row>
      <xdr:rowOff>355600</xdr:rowOff>
    </xdr:to>
    <xdr:pic>
      <xdr:nvPicPr>
        <xdr:cNvPr id="28209" name="19271">
          <a:extLst>
            <a:ext uri="{FF2B5EF4-FFF2-40B4-BE49-F238E27FC236}">
              <a16:creationId xmlns:a16="http://schemas.microsoft.com/office/drawing/2014/main" id="{DC99BBFD-FF56-4EC7-ADB5-9DFB1FCD5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05513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2598</xdr:row>
      <xdr:rowOff>22820</xdr:rowOff>
    </xdr:from>
    <xdr:to>
      <xdr:col>1</xdr:col>
      <xdr:colOff>584200</xdr:colOff>
      <xdr:row>2598</xdr:row>
      <xdr:rowOff>358100</xdr:rowOff>
    </xdr:to>
    <xdr:pic>
      <xdr:nvPicPr>
        <xdr:cNvPr id="28213" name="19272">
          <a:extLst>
            <a:ext uri="{FF2B5EF4-FFF2-40B4-BE49-F238E27FC236}">
              <a16:creationId xmlns:a16="http://schemas.microsoft.com/office/drawing/2014/main" id="{C9972D1C-4D89-408D-837F-8BA41EA5B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5516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2599</xdr:row>
      <xdr:rowOff>123428</xdr:rowOff>
    </xdr:from>
    <xdr:to>
      <xdr:col>1</xdr:col>
      <xdr:colOff>584200</xdr:colOff>
      <xdr:row>2599</xdr:row>
      <xdr:rowOff>257540</xdr:rowOff>
    </xdr:to>
    <xdr:pic>
      <xdr:nvPicPr>
        <xdr:cNvPr id="28217" name="19273">
          <a:extLst>
            <a:ext uri="{FF2B5EF4-FFF2-40B4-BE49-F238E27FC236}">
              <a16:creationId xmlns:a16="http://schemas.microsoft.com/office/drawing/2014/main" id="{3FCFBB1E-CB47-4AFC-B943-BE8B2E0A7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5998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3014</xdr:row>
      <xdr:rowOff>28476</xdr:rowOff>
    </xdr:from>
    <xdr:to>
      <xdr:col>1</xdr:col>
      <xdr:colOff>584200</xdr:colOff>
      <xdr:row>3014</xdr:row>
      <xdr:rowOff>352580</xdr:rowOff>
    </xdr:to>
    <xdr:pic>
      <xdr:nvPicPr>
        <xdr:cNvPr id="28221" name="19274">
          <a:extLst>
            <a:ext uri="{FF2B5EF4-FFF2-40B4-BE49-F238E27FC236}">
              <a16:creationId xmlns:a16="http://schemas.microsoft.com/office/drawing/2014/main" id="{90B301A7-11D9-4796-BBC0-22B11430D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6284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3015</xdr:row>
      <xdr:rowOff>25400</xdr:rowOff>
    </xdr:from>
    <xdr:to>
      <xdr:col>1</xdr:col>
      <xdr:colOff>540657</xdr:colOff>
      <xdr:row>3015</xdr:row>
      <xdr:rowOff>355600</xdr:rowOff>
    </xdr:to>
    <xdr:pic>
      <xdr:nvPicPr>
        <xdr:cNvPr id="28225" name="19275">
          <a:extLst>
            <a:ext uri="{FF2B5EF4-FFF2-40B4-BE49-F238E27FC236}">
              <a16:creationId xmlns:a16="http://schemas.microsoft.com/office/drawing/2014/main" id="{D020A908-BF7F-47B8-97E3-79C2315B6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1056662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3016</xdr:row>
      <xdr:rowOff>25400</xdr:rowOff>
    </xdr:from>
    <xdr:to>
      <xdr:col>1</xdr:col>
      <xdr:colOff>562768</xdr:colOff>
      <xdr:row>3016</xdr:row>
      <xdr:rowOff>355600</xdr:rowOff>
    </xdr:to>
    <xdr:pic>
      <xdr:nvPicPr>
        <xdr:cNvPr id="28229" name="19276">
          <a:extLst>
            <a:ext uri="{FF2B5EF4-FFF2-40B4-BE49-F238E27FC236}">
              <a16:creationId xmlns:a16="http://schemas.microsoft.com/office/drawing/2014/main" id="{1F0753AE-8E89-42DF-9274-E397A4139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5704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2600</xdr:row>
      <xdr:rowOff>17264</xdr:rowOff>
    </xdr:from>
    <xdr:to>
      <xdr:col>1</xdr:col>
      <xdr:colOff>584200</xdr:colOff>
      <xdr:row>2600</xdr:row>
      <xdr:rowOff>363720</xdr:rowOff>
    </xdr:to>
    <xdr:pic>
      <xdr:nvPicPr>
        <xdr:cNvPr id="28233" name="19280">
          <a:extLst>
            <a:ext uri="{FF2B5EF4-FFF2-40B4-BE49-F238E27FC236}">
              <a16:creationId xmlns:a16="http://schemas.microsoft.com/office/drawing/2014/main" id="{4ECCA706-9538-44EA-9625-8B965659F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7416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2601</xdr:row>
      <xdr:rowOff>106660</xdr:rowOff>
    </xdr:from>
    <xdr:to>
      <xdr:col>1</xdr:col>
      <xdr:colOff>584200</xdr:colOff>
      <xdr:row>2601</xdr:row>
      <xdr:rowOff>274300</xdr:rowOff>
    </xdr:to>
    <xdr:pic>
      <xdr:nvPicPr>
        <xdr:cNvPr id="28237" name="19284">
          <a:extLst>
            <a:ext uri="{FF2B5EF4-FFF2-40B4-BE49-F238E27FC236}">
              <a16:creationId xmlns:a16="http://schemas.microsoft.com/office/drawing/2014/main" id="{BA3BB984-9DD1-471B-AA81-91C10925D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7886485"/>
          <a:ext cx="558800" cy="16764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2602</xdr:row>
      <xdr:rowOff>73124</xdr:rowOff>
    </xdr:from>
    <xdr:to>
      <xdr:col>1</xdr:col>
      <xdr:colOff>584200</xdr:colOff>
      <xdr:row>2602</xdr:row>
      <xdr:rowOff>307820</xdr:rowOff>
    </xdr:to>
    <xdr:pic>
      <xdr:nvPicPr>
        <xdr:cNvPr id="28241" name="19286">
          <a:extLst>
            <a:ext uri="{FF2B5EF4-FFF2-40B4-BE49-F238E27FC236}">
              <a16:creationId xmlns:a16="http://schemas.microsoft.com/office/drawing/2014/main" id="{B60D5660-50FD-4698-9954-94A3DFAF8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8233949"/>
          <a:ext cx="558800" cy="234696"/>
        </a:xfrm>
        <a:prstGeom prst="rect">
          <a:avLst/>
        </a:prstGeom>
      </xdr:spPr>
    </xdr:pic>
    <xdr:clientData/>
  </xdr:twoCellAnchor>
  <xdr:twoCellAnchor>
    <xdr:from>
      <xdr:col>1</xdr:col>
      <xdr:colOff>81692</xdr:colOff>
      <xdr:row>2946</xdr:row>
      <xdr:rowOff>25400</xdr:rowOff>
    </xdr:from>
    <xdr:to>
      <xdr:col>1</xdr:col>
      <xdr:colOff>527908</xdr:colOff>
      <xdr:row>2946</xdr:row>
      <xdr:rowOff>355600</xdr:rowOff>
    </xdr:to>
    <xdr:pic>
      <xdr:nvPicPr>
        <xdr:cNvPr id="28245" name="19296">
          <a:extLst>
            <a:ext uri="{FF2B5EF4-FFF2-40B4-BE49-F238E27FC236}">
              <a16:creationId xmlns:a16="http://schemas.microsoft.com/office/drawing/2014/main" id="{9C52663A-0E74-4352-8D35-003401723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92" y="1058567225"/>
          <a:ext cx="446216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2947</xdr:row>
      <xdr:rowOff>17264</xdr:rowOff>
    </xdr:from>
    <xdr:to>
      <xdr:col>1</xdr:col>
      <xdr:colOff>584200</xdr:colOff>
      <xdr:row>2947</xdr:row>
      <xdr:rowOff>363720</xdr:rowOff>
    </xdr:to>
    <xdr:pic>
      <xdr:nvPicPr>
        <xdr:cNvPr id="28249" name="19297">
          <a:extLst>
            <a:ext uri="{FF2B5EF4-FFF2-40B4-BE49-F238E27FC236}">
              <a16:creationId xmlns:a16="http://schemas.microsoft.com/office/drawing/2014/main" id="{8A171C76-CC44-4463-94ED-630F45ABB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58940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62006</xdr:colOff>
      <xdr:row>2948</xdr:row>
      <xdr:rowOff>25400</xdr:rowOff>
    </xdr:from>
    <xdr:to>
      <xdr:col>1</xdr:col>
      <xdr:colOff>547594</xdr:colOff>
      <xdr:row>2948</xdr:row>
      <xdr:rowOff>355600</xdr:rowOff>
    </xdr:to>
    <xdr:pic>
      <xdr:nvPicPr>
        <xdr:cNvPr id="28253" name="19298">
          <a:extLst>
            <a:ext uri="{FF2B5EF4-FFF2-40B4-BE49-F238E27FC236}">
              <a16:creationId xmlns:a16="http://schemas.microsoft.com/office/drawing/2014/main" id="{8A93EFAC-EACC-416E-9A70-7F4BBC77F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306" y="1059329225"/>
          <a:ext cx="485588" cy="330200"/>
        </a:xfrm>
        <a:prstGeom prst="rect">
          <a:avLst/>
        </a:prstGeom>
      </xdr:spPr>
    </xdr:pic>
    <xdr:clientData/>
  </xdr:twoCellAnchor>
  <xdr:twoCellAnchor>
    <xdr:from>
      <xdr:col>1</xdr:col>
      <xdr:colOff>103459</xdr:colOff>
      <xdr:row>2949</xdr:row>
      <xdr:rowOff>25400</xdr:rowOff>
    </xdr:from>
    <xdr:to>
      <xdr:col>1</xdr:col>
      <xdr:colOff>506142</xdr:colOff>
      <xdr:row>2949</xdr:row>
      <xdr:rowOff>355600</xdr:rowOff>
    </xdr:to>
    <xdr:pic>
      <xdr:nvPicPr>
        <xdr:cNvPr id="28257" name="19299">
          <a:extLst>
            <a:ext uri="{FF2B5EF4-FFF2-40B4-BE49-F238E27FC236}">
              <a16:creationId xmlns:a16="http://schemas.microsoft.com/office/drawing/2014/main" id="{9E03B07E-FD5C-4FCA-BCEC-E51AA9753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59" y="1059710225"/>
          <a:ext cx="402683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2950</xdr:row>
      <xdr:rowOff>25400</xdr:rowOff>
    </xdr:from>
    <xdr:to>
      <xdr:col>1</xdr:col>
      <xdr:colOff>522037</xdr:colOff>
      <xdr:row>2950</xdr:row>
      <xdr:rowOff>355600</xdr:rowOff>
    </xdr:to>
    <xdr:pic>
      <xdr:nvPicPr>
        <xdr:cNvPr id="28261" name="19300">
          <a:extLst>
            <a:ext uri="{FF2B5EF4-FFF2-40B4-BE49-F238E27FC236}">
              <a16:creationId xmlns:a16="http://schemas.microsoft.com/office/drawing/2014/main" id="{372D233B-3C2B-4716-881A-90E1D27E1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60091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2951</xdr:row>
      <xdr:rowOff>25400</xdr:rowOff>
    </xdr:from>
    <xdr:to>
      <xdr:col>1</xdr:col>
      <xdr:colOff>562768</xdr:colOff>
      <xdr:row>2951</xdr:row>
      <xdr:rowOff>355600</xdr:rowOff>
    </xdr:to>
    <xdr:pic>
      <xdr:nvPicPr>
        <xdr:cNvPr id="28265" name="19301">
          <a:extLst>
            <a:ext uri="{FF2B5EF4-FFF2-40B4-BE49-F238E27FC236}">
              <a16:creationId xmlns:a16="http://schemas.microsoft.com/office/drawing/2014/main" id="{D2D783EB-714D-4FCE-8142-B32808A10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6047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2952</xdr:row>
      <xdr:rowOff>25400</xdr:rowOff>
    </xdr:from>
    <xdr:to>
      <xdr:col>1</xdr:col>
      <xdr:colOff>511175</xdr:colOff>
      <xdr:row>2952</xdr:row>
      <xdr:rowOff>355600</xdr:rowOff>
    </xdr:to>
    <xdr:pic>
      <xdr:nvPicPr>
        <xdr:cNvPr id="28269" name="19302">
          <a:extLst>
            <a:ext uri="{FF2B5EF4-FFF2-40B4-BE49-F238E27FC236}">
              <a16:creationId xmlns:a16="http://schemas.microsoft.com/office/drawing/2014/main" id="{5D8296FF-2A73-403E-B4E1-A692CE430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25" y="1060853225"/>
          <a:ext cx="412750" cy="330200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2953</xdr:row>
      <xdr:rowOff>25400</xdr:rowOff>
    </xdr:from>
    <xdr:to>
      <xdr:col>1</xdr:col>
      <xdr:colOff>476779</xdr:colOff>
      <xdr:row>2953</xdr:row>
      <xdr:rowOff>355600</xdr:rowOff>
    </xdr:to>
    <xdr:pic>
      <xdr:nvPicPr>
        <xdr:cNvPr id="28273" name="19303">
          <a:extLst>
            <a:ext uri="{FF2B5EF4-FFF2-40B4-BE49-F238E27FC236}">
              <a16:creationId xmlns:a16="http://schemas.microsoft.com/office/drawing/2014/main" id="{83497BB2-4FEA-437C-8A28-D8A609A6A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1061234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2954</xdr:row>
      <xdr:rowOff>25400</xdr:rowOff>
    </xdr:from>
    <xdr:to>
      <xdr:col>1</xdr:col>
      <xdr:colOff>496776</xdr:colOff>
      <xdr:row>2954</xdr:row>
      <xdr:rowOff>355600</xdr:rowOff>
    </xdr:to>
    <xdr:pic>
      <xdr:nvPicPr>
        <xdr:cNvPr id="28277" name="19304">
          <a:extLst>
            <a:ext uri="{FF2B5EF4-FFF2-40B4-BE49-F238E27FC236}">
              <a16:creationId xmlns:a16="http://schemas.microsoft.com/office/drawing/2014/main" id="{4507740C-5208-4BA0-ADEF-24B470B67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061615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121355</xdr:colOff>
      <xdr:row>2955</xdr:row>
      <xdr:rowOff>25400</xdr:rowOff>
    </xdr:from>
    <xdr:to>
      <xdr:col>1</xdr:col>
      <xdr:colOff>488244</xdr:colOff>
      <xdr:row>2955</xdr:row>
      <xdr:rowOff>355600</xdr:rowOff>
    </xdr:to>
    <xdr:pic>
      <xdr:nvPicPr>
        <xdr:cNvPr id="28281" name="19305">
          <a:extLst>
            <a:ext uri="{FF2B5EF4-FFF2-40B4-BE49-F238E27FC236}">
              <a16:creationId xmlns:a16="http://schemas.microsoft.com/office/drawing/2014/main" id="{EA83B485-FB75-4938-A74C-C32AEAB90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55" y="1061996225"/>
          <a:ext cx="36688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2956</xdr:row>
      <xdr:rowOff>62012</xdr:rowOff>
    </xdr:from>
    <xdr:to>
      <xdr:col>1</xdr:col>
      <xdr:colOff>584200</xdr:colOff>
      <xdr:row>2956</xdr:row>
      <xdr:rowOff>319060</xdr:rowOff>
    </xdr:to>
    <xdr:pic>
      <xdr:nvPicPr>
        <xdr:cNvPr id="28285" name="19306">
          <a:extLst>
            <a:ext uri="{FF2B5EF4-FFF2-40B4-BE49-F238E27FC236}">
              <a16:creationId xmlns:a16="http://schemas.microsoft.com/office/drawing/2014/main" id="{E7124F3A-588F-400E-A122-9EDF84A9D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62413837"/>
          <a:ext cx="558800" cy="257048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2957</xdr:row>
      <xdr:rowOff>25400</xdr:rowOff>
    </xdr:from>
    <xdr:to>
      <xdr:col>1</xdr:col>
      <xdr:colOff>534106</xdr:colOff>
      <xdr:row>2957</xdr:row>
      <xdr:rowOff>355600</xdr:rowOff>
    </xdr:to>
    <xdr:pic>
      <xdr:nvPicPr>
        <xdr:cNvPr id="28289" name="19307">
          <a:extLst>
            <a:ext uri="{FF2B5EF4-FFF2-40B4-BE49-F238E27FC236}">
              <a16:creationId xmlns:a16="http://schemas.microsoft.com/office/drawing/2014/main" id="{368B4D4C-F985-4A0C-B8E7-0709AEB4E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62758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68943</xdr:colOff>
      <xdr:row>2958</xdr:row>
      <xdr:rowOff>25400</xdr:rowOff>
    </xdr:from>
    <xdr:to>
      <xdr:col>1</xdr:col>
      <xdr:colOff>540657</xdr:colOff>
      <xdr:row>2958</xdr:row>
      <xdr:rowOff>355600</xdr:rowOff>
    </xdr:to>
    <xdr:pic>
      <xdr:nvPicPr>
        <xdr:cNvPr id="28293" name="19308">
          <a:extLst>
            <a:ext uri="{FF2B5EF4-FFF2-40B4-BE49-F238E27FC236}">
              <a16:creationId xmlns:a16="http://schemas.microsoft.com/office/drawing/2014/main" id="{5FE9F2BF-8C8A-44AA-9EE5-2CCF21C1D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1063139225"/>
          <a:ext cx="471714" cy="330200"/>
        </a:xfrm>
        <a:prstGeom prst="rect">
          <a:avLst/>
        </a:prstGeom>
      </xdr:spPr>
    </xdr:pic>
    <xdr:clientData/>
  </xdr:twoCellAnchor>
  <xdr:twoCellAnchor>
    <xdr:from>
      <xdr:col>1</xdr:col>
      <xdr:colOff>75495</xdr:colOff>
      <xdr:row>2959</xdr:row>
      <xdr:rowOff>25400</xdr:rowOff>
    </xdr:from>
    <xdr:to>
      <xdr:col>1</xdr:col>
      <xdr:colOff>534106</xdr:colOff>
      <xdr:row>2959</xdr:row>
      <xdr:rowOff>355600</xdr:rowOff>
    </xdr:to>
    <xdr:pic>
      <xdr:nvPicPr>
        <xdr:cNvPr id="28297" name="19309">
          <a:extLst>
            <a:ext uri="{FF2B5EF4-FFF2-40B4-BE49-F238E27FC236}">
              <a16:creationId xmlns:a16="http://schemas.microsoft.com/office/drawing/2014/main" id="{A49EC365-BCAA-4534-A410-0B56C972E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5" y="1063520225"/>
          <a:ext cx="458611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2960</xdr:row>
      <xdr:rowOff>25400</xdr:rowOff>
    </xdr:from>
    <xdr:to>
      <xdr:col>1</xdr:col>
      <xdr:colOff>496776</xdr:colOff>
      <xdr:row>2960</xdr:row>
      <xdr:rowOff>355600</xdr:rowOff>
    </xdr:to>
    <xdr:pic>
      <xdr:nvPicPr>
        <xdr:cNvPr id="28301" name="19310">
          <a:extLst>
            <a:ext uri="{FF2B5EF4-FFF2-40B4-BE49-F238E27FC236}">
              <a16:creationId xmlns:a16="http://schemas.microsoft.com/office/drawing/2014/main" id="{7A02F2DE-5275-4096-9DA6-A21826BCB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063901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112823</xdr:colOff>
      <xdr:row>2961</xdr:row>
      <xdr:rowOff>25400</xdr:rowOff>
    </xdr:from>
    <xdr:to>
      <xdr:col>1</xdr:col>
      <xdr:colOff>496776</xdr:colOff>
      <xdr:row>2961</xdr:row>
      <xdr:rowOff>355600</xdr:rowOff>
    </xdr:to>
    <xdr:pic>
      <xdr:nvPicPr>
        <xdr:cNvPr id="28305" name="19311">
          <a:extLst>
            <a:ext uri="{FF2B5EF4-FFF2-40B4-BE49-F238E27FC236}">
              <a16:creationId xmlns:a16="http://schemas.microsoft.com/office/drawing/2014/main" id="{C5D96DD9-F021-4E90-95B2-B7A02D9FE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23" y="1064282225"/>
          <a:ext cx="383953" cy="330200"/>
        </a:xfrm>
        <a:prstGeom prst="rect">
          <a:avLst/>
        </a:prstGeom>
      </xdr:spPr>
    </xdr:pic>
    <xdr:clientData/>
  </xdr:twoCellAnchor>
  <xdr:twoCellAnchor>
    <xdr:from>
      <xdr:col>1</xdr:col>
      <xdr:colOff>87563</xdr:colOff>
      <xdr:row>2962</xdr:row>
      <xdr:rowOff>25400</xdr:rowOff>
    </xdr:from>
    <xdr:to>
      <xdr:col>1</xdr:col>
      <xdr:colOff>522037</xdr:colOff>
      <xdr:row>2962</xdr:row>
      <xdr:rowOff>355600</xdr:rowOff>
    </xdr:to>
    <xdr:pic>
      <xdr:nvPicPr>
        <xdr:cNvPr id="28309" name="19312">
          <a:extLst>
            <a:ext uri="{FF2B5EF4-FFF2-40B4-BE49-F238E27FC236}">
              <a16:creationId xmlns:a16="http://schemas.microsoft.com/office/drawing/2014/main" id="{7391AD78-3706-4C15-AB72-02282D5ED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63" y="1064663225"/>
          <a:ext cx="434474" cy="330200"/>
        </a:xfrm>
        <a:prstGeom prst="rect">
          <a:avLst/>
        </a:prstGeom>
      </xdr:spPr>
    </xdr:pic>
    <xdr:clientData/>
  </xdr:twoCellAnchor>
  <xdr:twoCellAnchor>
    <xdr:from>
      <xdr:col>1</xdr:col>
      <xdr:colOff>167216</xdr:colOff>
      <xdr:row>2963</xdr:row>
      <xdr:rowOff>25400</xdr:rowOff>
    </xdr:from>
    <xdr:to>
      <xdr:col>1</xdr:col>
      <xdr:colOff>442383</xdr:colOff>
      <xdr:row>2963</xdr:row>
      <xdr:rowOff>355600</xdr:rowOff>
    </xdr:to>
    <xdr:pic>
      <xdr:nvPicPr>
        <xdr:cNvPr id="28313" name="19313">
          <a:extLst>
            <a:ext uri="{FF2B5EF4-FFF2-40B4-BE49-F238E27FC236}">
              <a16:creationId xmlns:a16="http://schemas.microsoft.com/office/drawing/2014/main" id="{57D31588-67B0-4120-9376-6AE90BC91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6" y="1065044225"/>
          <a:ext cx="275167" cy="330200"/>
        </a:xfrm>
        <a:prstGeom prst="rect">
          <a:avLst/>
        </a:prstGeom>
      </xdr:spPr>
    </xdr:pic>
    <xdr:clientData/>
  </xdr:twoCellAnchor>
  <xdr:twoCellAnchor>
    <xdr:from>
      <xdr:col>1</xdr:col>
      <xdr:colOff>54649</xdr:colOff>
      <xdr:row>2964</xdr:row>
      <xdr:rowOff>25400</xdr:rowOff>
    </xdr:from>
    <xdr:to>
      <xdr:col>1</xdr:col>
      <xdr:colOff>554952</xdr:colOff>
      <xdr:row>2964</xdr:row>
      <xdr:rowOff>355600</xdr:rowOff>
    </xdr:to>
    <xdr:pic>
      <xdr:nvPicPr>
        <xdr:cNvPr id="28317" name="19315">
          <a:extLst>
            <a:ext uri="{FF2B5EF4-FFF2-40B4-BE49-F238E27FC236}">
              <a16:creationId xmlns:a16="http://schemas.microsoft.com/office/drawing/2014/main" id="{73058250-8D2F-4B4E-B7B4-81B77D714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49" y="1065425225"/>
          <a:ext cx="500303" cy="330200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2965</xdr:row>
      <xdr:rowOff>25400</xdr:rowOff>
    </xdr:from>
    <xdr:to>
      <xdr:col>1</xdr:col>
      <xdr:colOff>480438</xdr:colOff>
      <xdr:row>2965</xdr:row>
      <xdr:rowOff>355600</xdr:rowOff>
    </xdr:to>
    <xdr:pic>
      <xdr:nvPicPr>
        <xdr:cNvPr id="28321" name="19316">
          <a:extLst>
            <a:ext uri="{FF2B5EF4-FFF2-40B4-BE49-F238E27FC236}">
              <a16:creationId xmlns:a16="http://schemas.microsoft.com/office/drawing/2014/main" id="{2DFCD9F3-C571-4A19-9A4E-21A56E9EB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1065806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80881</xdr:colOff>
      <xdr:row>2966</xdr:row>
      <xdr:rowOff>25400</xdr:rowOff>
    </xdr:from>
    <xdr:to>
      <xdr:col>1</xdr:col>
      <xdr:colOff>528720</xdr:colOff>
      <xdr:row>2966</xdr:row>
      <xdr:rowOff>355600</xdr:rowOff>
    </xdr:to>
    <xdr:pic>
      <xdr:nvPicPr>
        <xdr:cNvPr id="28325" name="19317">
          <a:extLst>
            <a:ext uri="{FF2B5EF4-FFF2-40B4-BE49-F238E27FC236}">
              <a16:creationId xmlns:a16="http://schemas.microsoft.com/office/drawing/2014/main" id="{89315152-43B4-4A62-9F27-2704B5D74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181" y="1066187225"/>
          <a:ext cx="447839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2967</xdr:row>
      <xdr:rowOff>25400</xdr:rowOff>
    </xdr:from>
    <xdr:to>
      <xdr:col>1</xdr:col>
      <xdr:colOff>516467</xdr:colOff>
      <xdr:row>2967</xdr:row>
      <xdr:rowOff>355600</xdr:rowOff>
    </xdr:to>
    <xdr:pic>
      <xdr:nvPicPr>
        <xdr:cNvPr id="28329" name="19318">
          <a:extLst>
            <a:ext uri="{FF2B5EF4-FFF2-40B4-BE49-F238E27FC236}">
              <a16:creationId xmlns:a16="http://schemas.microsoft.com/office/drawing/2014/main" id="{5CD480E4-21BC-4EA1-B60A-0B517EB7A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06656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2968</xdr:row>
      <xdr:rowOff>50800</xdr:rowOff>
    </xdr:from>
    <xdr:to>
      <xdr:col>1</xdr:col>
      <xdr:colOff>584200</xdr:colOff>
      <xdr:row>2968</xdr:row>
      <xdr:rowOff>330200</xdr:rowOff>
    </xdr:to>
    <xdr:pic>
      <xdr:nvPicPr>
        <xdr:cNvPr id="28333" name="19319">
          <a:extLst>
            <a:ext uri="{FF2B5EF4-FFF2-40B4-BE49-F238E27FC236}">
              <a16:creationId xmlns:a16="http://schemas.microsoft.com/office/drawing/2014/main" id="{CDBE4E69-8AB0-4171-A0AF-186AB7DAB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66974625"/>
          <a:ext cx="558800" cy="279400"/>
        </a:xfrm>
        <a:prstGeom prst="rect">
          <a:avLst/>
        </a:prstGeom>
      </xdr:spPr>
    </xdr:pic>
    <xdr:clientData/>
  </xdr:twoCellAnchor>
  <xdr:twoCellAnchor>
    <xdr:from>
      <xdr:col>1</xdr:col>
      <xdr:colOff>129161</xdr:colOff>
      <xdr:row>2969</xdr:row>
      <xdr:rowOff>25400</xdr:rowOff>
    </xdr:from>
    <xdr:to>
      <xdr:col>1</xdr:col>
      <xdr:colOff>480438</xdr:colOff>
      <xdr:row>2969</xdr:row>
      <xdr:rowOff>355600</xdr:rowOff>
    </xdr:to>
    <xdr:pic>
      <xdr:nvPicPr>
        <xdr:cNvPr id="28337" name="19320">
          <a:extLst>
            <a:ext uri="{FF2B5EF4-FFF2-40B4-BE49-F238E27FC236}">
              <a16:creationId xmlns:a16="http://schemas.microsoft.com/office/drawing/2014/main" id="{2BE7578F-A724-4D5D-9DE2-DABCFAA1E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61" y="1067330225"/>
          <a:ext cx="351277" cy="330200"/>
        </a:xfrm>
        <a:prstGeom prst="rect">
          <a:avLst/>
        </a:prstGeom>
      </xdr:spPr>
    </xdr:pic>
    <xdr:clientData/>
  </xdr:twoCellAnchor>
  <xdr:twoCellAnchor>
    <xdr:from>
      <xdr:col>1</xdr:col>
      <xdr:colOff>102726</xdr:colOff>
      <xdr:row>2970</xdr:row>
      <xdr:rowOff>25400</xdr:rowOff>
    </xdr:from>
    <xdr:to>
      <xdr:col>1</xdr:col>
      <xdr:colOff>506873</xdr:colOff>
      <xdr:row>2970</xdr:row>
      <xdr:rowOff>355600</xdr:rowOff>
    </xdr:to>
    <xdr:pic>
      <xdr:nvPicPr>
        <xdr:cNvPr id="28341" name="19410">
          <a:extLst>
            <a:ext uri="{FF2B5EF4-FFF2-40B4-BE49-F238E27FC236}">
              <a16:creationId xmlns:a16="http://schemas.microsoft.com/office/drawing/2014/main" id="{FA5770F7-C9D5-4D38-9ECB-C98E9FE3C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26" y="1067711225"/>
          <a:ext cx="404147" cy="330200"/>
        </a:xfrm>
        <a:prstGeom prst="rect">
          <a:avLst/>
        </a:prstGeom>
      </xdr:spPr>
    </xdr:pic>
    <xdr:clientData/>
  </xdr:twoCellAnchor>
  <xdr:twoCellAnchor>
    <xdr:from>
      <xdr:col>1</xdr:col>
      <xdr:colOff>92364</xdr:colOff>
      <xdr:row>2971</xdr:row>
      <xdr:rowOff>25400</xdr:rowOff>
    </xdr:from>
    <xdr:to>
      <xdr:col>1</xdr:col>
      <xdr:colOff>517236</xdr:colOff>
      <xdr:row>2971</xdr:row>
      <xdr:rowOff>355600</xdr:rowOff>
    </xdr:to>
    <xdr:pic>
      <xdr:nvPicPr>
        <xdr:cNvPr id="28345" name="19411">
          <a:extLst>
            <a:ext uri="{FF2B5EF4-FFF2-40B4-BE49-F238E27FC236}">
              <a16:creationId xmlns:a16="http://schemas.microsoft.com/office/drawing/2014/main" id="{17B2D3CE-43B6-43F9-8B38-3B54CC548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64" y="1068092225"/>
          <a:ext cx="424872" cy="330200"/>
        </a:xfrm>
        <a:prstGeom prst="rect">
          <a:avLst/>
        </a:prstGeom>
      </xdr:spPr>
    </xdr:pic>
    <xdr:clientData/>
  </xdr:twoCellAnchor>
  <xdr:twoCellAnchor>
    <xdr:from>
      <xdr:col>1</xdr:col>
      <xdr:colOff>107538</xdr:colOff>
      <xdr:row>2972</xdr:row>
      <xdr:rowOff>25400</xdr:rowOff>
    </xdr:from>
    <xdr:to>
      <xdr:col>1</xdr:col>
      <xdr:colOff>502062</xdr:colOff>
      <xdr:row>2972</xdr:row>
      <xdr:rowOff>355600</xdr:rowOff>
    </xdr:to>
    <xdr:pic>
      <xdr:nvPicPr>
        <xdr:cNvPr id="28349" name="19413">
          <a:extLst>
            <a:ext uri="{FF2B5EF4-FFF2-40B4-BE49-F238E27FC236}">
              <a16:creationId xmlns:a16="http://schemas.microsoft.com/office/drawing/2014/main" id="{D5C66771-6AFA-41E1-9D0B-A83C4965F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38" y="1068473225"/>
          <a:ext cx="394524" cy="330200"/>
        </a:xfrm>
        <a:prstGeom prst="rect">
          <a:avLst/>
        </a:prstGeom>
      </xdr:spPr>
    </xdr:pic>
    <xdr:clientData/>
  </xdr:twoCellAnchor>
  <xdr:twoCellAnchor>
    <xdr:from>
      <xdr:col>1</xdr:col>
      <xdr:colOff>45894</xdr:colOff>
      <xdr:row>2973</xdr:row>
      <xdr:rowOff>25400</xdr:rowOff>
    </xdr:from>
    <xdr:to>
      <xdr:col>1</xdr:col>
      <xdr:colOff>563707</xdr:colOff>
      <xdr:row>2973</xdr:row>
      <xdr:rowOff>355600</xdr:rowOff>
    </xdr:to>
    <xdr:pic>
      <xdr:nvPicPr>
        <xdr:cNvPr id="28353" name="19414">
          <a:extLst>
            <a:ext uri="{FF2B5EF4-FFF2-40B4-BE49-F238E27FC236}">
              <a16:creationId xmlns:a16="http://schemas.microsoft.com/office/drawing/2014/main" id="{4F49F8A7-D0D4-4305-88CF-495E329FE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94" y="1068854225"/>
          <a:ext cx="517813" cy="330200"/>
        </a:xfrm>
        <a:prstGeom prst="rect">
          <a:avLst/>
        </a:prstGeom>
      </xdr:spPr>
    </xdr:pic>
    <xdr:clientData/>
  </xdr:twoCellAnchor>
  <xdr:twoCellAnchor>
    <xdr:from>
      <xdr:col>1</xdr:col>
      <xdr:colOff>109859</xdr:colOff>
      <xdr:row>2974</xdr:row>
      <xdr:rowOff>25400</xdr:rowOff>
    </xdr:from>
    <xdr:to>
      <xdr:col>1</xdr:col>
      <xdr:colOff>499742</xdr:colOff>
      <xdr:row>2974</xdr:row>
      <xdr:rowOff>355600</xdr:rowOff>
    </xdr:to>
    <xdr:pic>
      <xdr:nvPicPr>
        <xdr:cNvPr id="28357" name="19415">
          <a:extLst>
            <a:ext uri="{FF2B5EF4-FFF2-40B4-BE49-F238E27FC236}">
              <a16:creationId xmlns:a16="http://schemas.microsoft.com/office/drawing/2014/main" id="{DA00425F-A29D-41CF-B3D4-F035FB9D0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59" y="1069235225"/>
          <a:ext cx="389883" cy="330200"/>
        </a:xfrm>
        <a:prstGeom prst="rect">
          <a:avLst/>
        </a:prstGeom>
      </xdr:spPr>
    </xdr:pic>
    <xdr:clientData/>
  </xdr:twoCellAnchor>
  <xdr:twoCellAnchor>
    <xdr:from>
      <xdr:col>1</xdr:col>
      <xdr:colOff>105161</xdr:colOff>
      <xdr:row>2975</xdr:row>
      <xdr:rowOff>25400</xdr:rowOff>
    </xdr:from>
    <xdr:to>
      <xdr:col>1</xdr:col>
      <xdr:colOff>504439</xdr:colOff>
      <xdr:row>2975</xdr:row>
      <xdr:rowOff>355600</xdr:rowOff>
    </xdr:to>
    <xdr:pic>
      <xdr:nvPicPr>
        <xdr:cNvPr id="28361" name="19416">
          <a:extLst>
            <a:ext uri="{FF2B5EF4-FFF2-40B4-BE49-F238E27FC236}">
              <a16:creationId xmlns:a16="http://schemas.microsoft.com/office/drawing/2014/main" id="{FFBC1387-6040-4370-973E-9F14BCDA4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61" y="1069616225"/>
          <a:ext cx="399278" cy="330200"/>
        </a:xfrm>
        <a:prstGeom prst="rect">
          <a:avLst/>
        </a:prstGeom>
      </xdr:spPr>
    </xdr:pic>
    <xdr:clientData/>
  </xdr:twoCellAnchor>
  <xdr:twoCellAnchor>
    <xdr:from>
      <xdr:col>1</xdr:col>
      <xdr:colOff>49877</xdr:colOff>
      <xdr:row>2976</xdr:row>
      <xdr:rowOff>25400</xdr:rowOff>
    </xdr:from>
    <xdr:to>
      <xdr:col>1</xdr:col>
      <xdr:colOff>559724</xdr:colOff>
      <xdr:row>2976</xdr:row>
      <xdr:rowOff>355600</xdr:rowOff>
    </xdr:to>
    <xdr:pic>
      <xdr:nvPicPr>
        <xdr:cNvPr id="28365" name="19417">
          <a:extLst>
            <a:ext uri="{FF2B5EF4-FFF2-40B4-BE49-F238E27FC236}">
              <a16:creationId xmlns:a16="http://schemas.microsoft.com/office/drawing/2014/main" id="{3F5A34AB-1F7B-4DB0-B000-E918E4E75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77" y="1069997225"/>
          <a:ext cx="509847" cy="330200"/>
        </a:xfrm>
        <a:prstGeom prst="rect">
          <a:avLst/>
        </a:prstGeom>
      </xdr:spPr>
    </xdr:pic>
    <xdr:clientData/>
  </xdr:twoCellAnchor>
  <xdr:twoCellAnchor>
    <xdr:from>
      <xdr:col>1</xdr:col>
      <xdr:colOff>160713</xdr:colOff>
      <xdr:row>2977</xdr:row>
      <xdr:rowOff>25400</xdr:rowOff>
    </xdr:from>
    <xdr:to>
      <xdr:col>1</xdr:col>
      <xdr:colOff>448887</xdr:colOff>
      <xdr:row>2977</xdr:row>
      <xdr:rowOff>355600</xdr:rowOff>
    </xdr:to>
    <xdr:pic>
      <xdr:nvPicPr>
        <xdr:cNvPr id="28369" name="19418">
          <a:extLst>
            <a:ext uri="{FF2B5EF4-FFF2-40B4-BE49-F238E27FC236}">
              <a16:creationId xmlns:a16="http://schemas.microsoft.com/office/drawing/2014/main" id="{18EA913D-DD53-4E57-B74B-95EDBE8D20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13" y="1070378225"/>
          <a:ext cx="28817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2978</xdr:row>
      <xdr:rowOff>65187</xdr:rowOff>
    </xdr:from>
    <xdr:to>
      <xdr:col>1</xdr:col>
      <xdr:colOff>584200</xdr:colOff>
      <xdr:row>2978</xdr:row>
      <xdr:rowOff>315736</xdr:rowOff>
    </xdr:to>
    <xdr:pic>
      <xdr:nvPicPr>
        <xdr:cNvPr id="28373" name="19419">
          <a:extLst>
            <a:ext uri="{FF2B5EF4-FFF2-40B4-BE49-F238E27FC236}">
              <a16:creationId xmlns:a16="http://schemas.microsoft.com/office/drawing/2014/main" id="{24840858-EDDC-41BE-A723-685FF3498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0799012"/>
          <a:ext cx="558800" cy="250549"/>
        </a:xfrm>
        <a:prstGeom prst="rect">
          <a:avLst/>
        </a:prstGeom>
      </xdr:spPr>
    </xdr:pic>
    <xdr:clientData/>
  </xdr:twoCellAnchor>
  <xdr:twoCellAnchor>
    <xdr:from>
      <xdr:col>1</xdr:col>
      <xdr:colOff>86773</xdr:colOff>
      <xdr:row>2979</xdr:row>
      <xdr:rowOff>25400</xdr:rowOff>
    </xdr:from>
    <xdr:to>
      <xdr:col>1</xdr:col>
      <xdr:colOff>522826</xdr:colOff>
      <xdr:row>2979</xdr:row>
      <xdr:rowOff>355600</xdr:rowOff>
    </xdr:to>
    <xdr:pic>
      <xdr:nvPicPr>
        <xdr:cNvPr id="28377" name="19420">
          <a:extLst>
            <a:ext uri="{FF2B5EF4-FFF2-40B4-BE49-F238E27FC236}">
              <a16:creationId xmlns:a16="http://schemas.microsoft.com/office/drawing/2014/main" id="{067B5D9D-16BF-424D-BFE6-B165DAE3D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73" y="1071140225"/>
          <a:ext cx="436053" cy="330200"/>
        </a:xfrm>
        <a:prstGeom prst="rect">
          <a:avLst/>
        </a:prstGeom>
      </xdr:spPr>
    </xdr:pic>
    <xdr:clientData/>
  </xdr:twoCellAnchor>
  <xdr:twoCellAnchor>
    <xdr:from>
      <xdr:col>1</xdr:col>
      <xdr:colOff>124691</xdr:colOff>
      <xdr:row>2980</xdr:row>
      <xdr:rowOff>25400</xdr:rowOff>
    </xdr:from>
    <xdr:to>
      <xdr:col>1</xdr:col>
      <xdr:colOff>484909</xdr:colOff>
      <xdr:row>2980</xdr:row>
      <xdr:rowOff>355600</xdr:rowOff>
    </xdr:to>
    <xdr:pic>
      <xdr:nvPicPr>
        <xdr:cNvPr id="28381" name="19421">
          <a:extLst>
            <a:ext uri="{FF2B5EF4-FFF2-40B4-BE49-F238E27FC236}">
              <a16:creationId xmlns:a16="http://schemas.microsoft.com/office/drawing/2014/main" id="{2575DA7E-8689-46CF-8F99-B47A8C3EE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1" y="1071521225"/>
          <a:ext cx="360218" cy="330200"/>
        </a:xfrm>
        <a:prstGeom prst="rect">
          <a:avLst/>
        </a:prstGeom>
      </xdr:spPr>
    </xdr:pic>
    <xdr:clientData/>
  </xdr:twoCellAnchor>
  <xdr:twoCellAnchor>
    <xdr:from>
      <xdr:col>1</xdr:col>
      <xdr:colOff>61123</xdr:colOff>
      <xdr:row>2981</xdr:row>
      <xdr:rowOff>25400</xdr:rowOff>
    </xdr:from>
    <xdr:to>
      <xdr:col>1</xdr:col>
      <xdr:colOff>548477</xdr:colOff>
      <xdr:row>2981</xdr:row>
      <xdr:rowOff>355600</xdr:rowOff>
    </xdr:to>
    <xdr:pic>
      <xdr:nvPicPr>
        <xdr:cNvPr id="28385" name="19422">
          <a:extLst>
            <a:ext uri="{FF2B5EF4-FFF2-40B4-BE49-F238E27FC236}">
              <a16:creationId xmlns:a16="http://schemas.microsoft.com/office/drawing/2014/main" id="{F67834C0-1260-4033-8656-0B8625B7B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23" y="1071902225"/>
          <a:ext cx="48735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2982</xdr:row>
      <xdr:rowOff>23515</xdr:rowOff>
    </xdr:from>
    <xdr:to>
      <xdr:col>1</xdr:col>
      <xdr:colOff>584200</xdr:colOff>
      <xdr:row>2982</xdr:row>
      <xdr:rowOff>357580</xdr:rowOff>
    </xdr:to>
    <xdr:pic>
      <xdr:nvPicPr>
        <xdr:cNvPr id="28389" name="19423">
          <a:extLst>
            <a:ext uri="{FF2B5EF4-FFF2-40B4-BE49-F238E27FC236}">
              <a16:creationId xmlns:a16="http://schemas.microsoft.com/office/drawing/2014/main" id="{3DEF3DB8-A637-452F-AEE2-673041D2F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2281340"/>
          <a:ext cx="558800" cy="334065"/>
        </a:xfrm>
        <a:prstGeom prst="rect">
          <a:avLst/>
        </a:prstGeom>
      </xdr:spPr>
    </xdr:pic>
    <xdr:clientData/>
  </xdr:twoCellAnchor>
  <xdr:twoCellAnchor>
    <xdr:from>
      <xdr:col>1</xdr:col>
      <xdr:colOff>102726</xdr:colOff>
      <xdr:row>2983</xdr:row>
      <xdr:rowOff>25400</xdr:rowOff>
    </xdr:from>
    <xdr:to>
      <xdr:col>1</xdr:col>
      <xdr:colOff>506873</xdr:colOff>
      <xdr:row>2983</xdr:row>
      <xdr:rowOff>355600</xdr:rowOff>
    </xdr:to>
    <xdr:pic>
      <xdr:nvPicPr>
        <xdr:cNvPr id="28393" name="19424">
          <a:extLst>
            <a:ext uri="{FF2B5EF4-FFF2-40B4-BE49-F238E27FC236}">
              <a16:creationId xmlns:a16="http://schemas.microsoft.com/office/drawing/2014/main" id="{EB3D72A6-EDB5-4C84-AC7A-23AB4B97B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026" y="1072664225"/>
          <a:ext cx="404147" cy="330200"/>
        </a:xfrm>
        <a:prstGeom prst="rect">
          <a:avLst/>
        </a:prstGeom>
      </xdr:spPr>
    </xdr:pic>
    <xdr:clientData/>
  </xdr:twoCellAnchor>
  <xdr:twoCellAnchor>
    <xdr:from>
      <xdr:col>1</xdr:col>
      <xdr:colOff>74661</xdr:colOff>
      <xdr:row>2984</xdr:row>
      <xdr:rowOff>25400</xdr:rowOff>
    </xdr:from>
    <xdr:to>
      <xdr:col>1</xdr:col>
      <xdr:colOff>534939</xdr:colOff>
      <xdr:row>2984</xdr:row>
      <xdr:rowOff>355600</xdr:rowOff>
    </xdr:to>
    <xdr:pic>
      <xdr:nvPicPr>
        <xdr:cNvPr id="28397" name="19425">
          <a:extLst>
            <a:ext uri="{FF2B5EF4-FFF2-40B4-BE49-F238E27FC236}">
              <a16:creationId xmlns:a16="http://schemas.microsoft.com/office/drawing/2014/main" id="{B4B2B95A-4923-4EF3-A698-F2ADDCFB2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61" y="1073045225"/>
          <a:ext cx="460278" cy="330200"/>
        </a:xfrm>
        <a:prstGeom prst="rect">
          <a:avLst/>
        </a:prstGeom>
      </xdr:spPr>
    </xdr:pic>
    <xdr:clientData/>
  </xdr:twoCellAnchor>
  <xdr:twoCellAnchor>
    <xdr:from>
      <xdr:col>1</xdr:col>
      <xdr:colOff>114340</xdr:colOff>
      <xdr:row>2985</xdr:row>
      <xdr:rowOff>25400</xdr:rowOff>
    </xdr:from>
    <xdr:to>
      <xdr:col>1</xdr:col>
      <xdr:colOff>495260</xdr:colOff>
      <xdr:row>2985</xdr:row>
      <xdr:rowOff>355600</xdr:rowOff>
    </xdr:to>
    <xdr:pic>
      <xdr:nvPicPr>
        <xdr:cNvPr id="28401" name="19426">
          <a:extLst>
            <a:ext uri="{FF2B5EF4-FFF2-40B4-BE49-F238E27FC236}">
              <a16:creationId xmlns:a16="http://schemas.microsoft.com/office/drawing/2014/main" id="{E1BBA508-C0AD-4DEB-85F4-72EDF227B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40" y="1073426225"/>
          <a:ext cx="380920" cy="330200"/>
        </a:xfrm>
        <a:prstGeom prst="rect">
          <a:avLst/>
        </a:prstGeom>
      </xdr:spPr>
    </xdr:pic>
    <xdr:clientData/>
  </xdr:twoCellAnchor>
  <xdr:twoCellAnchor>
    <xdr:from>
      <xdr:col>1</xdr:col>
      <xdr:colOff>53739</xdr:colOff>
      <xdr:row>2986</xdr:row>
      <xdr:rowOff>25400</xdr:rowOff>
    </xdr:from>
    <xdr:to>
      <xdr:col>1</xdr:col>
      <xdr:colOff>555861</xdr:colOff>
      <xdr:row>2986</xdr:row>
      <xdr:rowOff>355600</xdr:rowOff>
    </xdr:to>
    <xdr:pic>
      <xdr:nvPicPr>
        <xdr:cNvPr id="28405" name="19427">
          <a:extLst>
            <a:ext uri="{FF2B5EF4-FFF2-40B4-BE49-F238E27FC236}">
              <a16:creationId xmlns:a16="http://schemas.microsoft.com/office/drawing/2014/main" id="{3577C83D-04EE-496F-8A41-5B7C5548A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39" y="1073807225"/>
          <a:ext cx="502122" cy="330200"/>
        </a:xfrm>
        <a:prstGeom prst="rect">
          <a:avLst/>
        </a:prstGeom>
      </xdr:spPr>
    </xdr:pic>
    <xdr:clientData/>
  </xdr:twoCellAnchor>
  <xdr:twoCellAnchor>
    <xdr:from>
      <xdr:col>1</xdr:col>
      <xdr:colOff>77813</xdr:colOff>
      <xdr:row>2987</xdr:row>
      <xdr:rowOff>25499</xdr:rowOff>
    </xdr:from>
    <xdr:to>
      <xdr:col>1</xdr:col>
      <xdr:colOff>531786</xdr:colOff>
      <xdr:row>2987</xdr:row>
      <xdr:rowOff>355699</xdr:rowOff>
    </xdr:to>
    <xdr:pic>
      <xdr:nvPicPr>
        <xdr:cNvPr id="28409" name="19428">
          <a:extLst>
            <a:ext uri="{FF2B5EF4-FFF2-40B4-BE49-F238E27FC236}">
              <a16:creationId xmlns:a16="http://schemas.microsoft.com/office/drawing/2014/main" id="{296A2167-3DD3-4BFA-B241-A2FA05984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13" y="1074188324"/>
          <a:ext cx="453973" cy="330200"/>
        </a:xfrm>
        <a:prstGeom prst="rect">
          <a:avLst/>
        </a:prstGeom>
      </xdr:spPr>
    </xdr:pic>
    <xdr:clientData/>
  </xdr:twoCellAnchor>
  <xdr:twoCellAnchor>
    <xdr:from>
      <xdr:col>1</xdr:col>
      <xdr:colOff>80881</xdr:colOff>
      <xdr:row>2988</xdr:row>
      <xdr:rowOff>25400</xdr:rowOff>
    </xdr:from>
    <xdr:to>
      <xdr:col>1</xdr:col>
      <xdr:colOff>528720</xdr:colOff>
      <xdr:row>2988</xdr:row>
      <xdr:rowOff>355600</xdr:rowOff>
    </xdr:to>
    <xdr:pic>
      <xdr:nvPicPr>
        <xdr:cNvPr id="28413" name="19429">
          <a:extLst>
            <a:ext uri="{FF2B5EF4-FFF2-40B4-BE49-F238E27FC236}">
              <a16:creationId xmlns:a16="http://schemas.microsoft.com/office/drawing/2014/main" id="{0833053E-0EC8-4A0F-AF44-7AB7FBD9A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181" y="1074569225"/>
          <a:ext cx="447839" cy="330200"/>
        </a:xfrm>
        <a:prstGeom prst="rect">
          <a:avLst/>
        </a:prstGeom>
      </xdr:spPr>
    </xdr:pic>
    <xdr:clientData/>
  </xdr:twoCellAnchor>
  <xdr:twoCellAnchor>
    <xdr:from>
      <xdr:col>1</xdr:col>
      <xdr:colOff>139700</xdr:colOff>
      <xdr:row>134</xdr:row>
      <xdr:rowOff>25400</xdr:rowOff>
    </xdr:from>
    <xdr:to>
      <xdr:col>1</xdr:col>
      <xdr:colOff>469900</xdr:colOff>
      <xdr:row>134</xdr:row>
      <xdr:rowOff>355600</xdr:rowOff>
    </xdr:to>
    <xdr:pic>
      <xdr:nvPicPr>
        <xdr:cNvPr id="28417" name="20000">
          <a:extLst>
            <a:ext uri="{FF2B5EF4-FFF2-40B4-BE49-F238E27FC236}">
              <a16:creationId xmlns:a16="http://schemas.microsoft.com/office/drawing/2014/main" id="{67B4E8D9-0B72-453D-8335-26754E08D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074950225"/>
          <a:ext cx="330200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135</xdr:row>
      <xdr:rowOff>25400</xdr:rowOff>
    </xdr:from>
    <xdr:to>
      <xdr:col>1</xdr:col>
      <xdr:colOff>473269</xdr:colOff>
      <xdr:row>135</xdr:row>
      <xdr:rowOff>355600</xdr:rowOff>
    </xdr:to>
    <xdr:pic>
      <xdr:nvPicPr>
        <xdr:cNvPr id="28421" name="20001">
          <a:extLst>
            <a:ext uri="{FF2B5EF4-FFF2-40B4-BE49-F238E27FC236}">
              <a16:creationId xmlns:a16="http://schemas.microsoft.com/office/drawing/2014/main" id="{7870700A-126E-4A46-B25E-3C330A549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1075331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136</xdr:row>
      <xdr:rowOff>25400</xdr:rowOff>
    </xdr:from>
    <xdr:to>
      <xdr:col>1</xdr:col>
      <xdr:colOff>473269</xdr:colOff>
      <xdr:row>136</xdr:row>
      <xdr:rowOff>355600</xdr:rowOff>
    </xdr:to>
    <xdr:pic>
      <xdr:nvPicPr>
        <xdr:cNvPr id="28425" name="20002">
          <a:extLst>
            <a:ext uri="{FF2B5EF4-FFF2-40B4-BE49-F238E27FC236}">
              <a16:creationId xmlns:a16="http://schemas.microsoft.com/office/drawing/2014/main" id="{37BCC52A-9E5F-4171-B5AE-82DBAAFFF2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1075712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137</xdr:row>
      <xdr:rowOff>25400</xdr:rowOff>
    </xdr:from>
    <xdr:to>
      <xdr:col>1</xdr:col>
      <xdr:colOff>473269</xdr:colOff>
      <xdr:row>137</xdr:row>
      <xdr:rowOff>355600</xdr:rowOff>
    </xdr:to>
    <xdr:pic>
      <xdr:nvPicPr>
        <xdr:cNvPr id="28429" name="20003">
          <a:extLst>
            <a:ext uri="{FF2B5EF4-FFF2-40B4-BE49-F238E27FC236}">
              <a16:creationId xmlns:a16="http://schemas.microsoft.com/office/drawing/2014/main" id="{D6C4265E-8C0D-40BC-A980-D1FEA3A2C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1076093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136330</xdr:colOff>
      <xdr:row>138</xdr:row>
      <xdr:rowOff>25400</xdr:rowOff>
    </xdr:from>
    <xdr:to>
      <xdr:col>1</xdr:col>
      <xdr:colOff>473269</xdr:colOff>
      <xdr:row>138</xdr:row>
      <xdr:rowOff>355600</xdr:rowOff>
    </xdr:to>
    <xdr:pic>
      <xdr:nvPicPr>
        <xdr:cNvPr id="28433" name="20004">
          <a:extLst>
            <a:ext uri="{FF2B5EF4-FFF2-40B4-BE49-F238E27FC236}">
              <a16:creationId xmlns:a16="http://schemas.microsoft.com/office/drawing/2014/main" id="{584E9367-C59A-4EE2-A925-DBDA01A0A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0" y="1076474225"/>
          <a:ext cx="336939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139</xdr:row>
      <xdr:rowOff>22820</xdr:rowOff>
    </xdr:from>
    <xdr:to>
      <xdr:col>1</xdr:col>
      <xdr:colOff>584200</xdr:colOff>
      <xdr:row>139</xdr:row>
      <xdr:rowOff>358100</xdr:rowOff>
    </xdr:to>
    <xdr:pic>
      <xdr:nvPicPr>
        <xdr:cNvPr id="28437" name="20005">
          <a:extLst>
            <a:ext uri="{FF2B5EF4-FFF2-40B4-BE49-F238E27FC236}">
              <a16:creationId xmlns:a16="http://schemas.microsoft.com/office/drawing/2014/main" id="{17054227-BD66-4F27-A42D-46E03E496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6852645"/>
          <a:ext cx="558800" cy="33528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140</xdr:row>
      <xdr:rowOff>17165</xdr:rowOff>
    </xdr:from>
    <xdr:to>
      <xdr:col>1</xdr:col>
      <xdr:colOff>584200</xdr:colOff>
      <xdr:row>140</xdr:row>
      <xdr:rowOff>363621</xdr:rowOff>
    </xdr:to>
    <xdr:pic>
      <xdr:nvPicPr>
        <xdr:cNvPr id="28441" name="20006">
          <a:extLst>
            <a:ext uri="{FF2B5EF4-FFF2-40B4-BE49-F238E27FC236}">
              <a16:creationId xmlns:a16="http://schemas.microsoft.com/office/drawing/2014/main" id="{9A678DEB-A159-4111-9693-2E3614079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7227990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141</xdr:row>
      <xdr:rowOff>17264</xdr:rowOff>
    </xdr:from>
    <xdr:to>
      <xdr:col>1</xdr:col>
      <xdr:colOff>584200</xdr:colOff>
      <xdr:row>141</xdr:row>
      <xdr:rowOff>363720</xdr:rowOff>
    </xdr:to>
    <xdr:pic>
      <xdr:nvPicPr>
        <xdr:cNvPr id="28445" name="20007">
          <a:extLst>
            <a:ext uri="{FF2B5EF4-FFF2-40B4-BE49-F238E27FC236}">
              <a16:creationId xmlns:a16="http://schemas.microsoft.com/office/drawing/2014/main" id="{5858786B-13B4-47C8-8BE1-CE68C1B16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7609089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142</xdr:row>
      <xdr:rowOff>17363</xdr:rowOff>
    </xdr:from>
    <xdr:to>
      <xdr:col>1</xdr:col>
      <xdr:colOff>584200</xdr:colOff>
      <xdr:row>142</xdr:row>
      <xdr:rowOff>363819</xdr:rowOff>
    </xdr:to>
    <xdr:pic>
      <xdr:nvPicPr>
        <xdr:cNvPr id="28449" name="20008">
          <a:extLst>
            <a:ext uri="{FF2B5EF4-FFF2-40B4-BE49-F238E27FC236}">
              <a16:creationId xmlns:a16="http://schemas.microsoft.com/office/drawing/2014/main" id="{9134273D-D126-4A37-967B-0738ED2E4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7990188"/>
          <a:ext cx="558800" cy="3464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143</xdr:row>
      <xdr:rowOff>28476</xdr:rowOff>
    </xdr:from>
    <xdr:to>
      <xdr:col>1</xdr:col>
      <xdr:colOff>584200</xdr:colOff>
      <xdr:row>143</xdr:row>
      <xdr:rowOff>352580</xdr:rowOff>
    </xdr:to>
    <xdr:pic>
      <xdr:nvPicPr>
        <xdr:cNvPr id="28453" name="20009">
          <a:extLst>
            <a:ext uri="{FF2B5EF4-FFF2-40B4-BE49-F238E27FC236}">
              <a16:creationId xmlns:a16="http://schemas.microsoft.com/office/drawing/2014/main" id="{95AFEAF8-03E3-49F6-98A6-1BAC2D720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8382301"/>
          <a:ext cx="558800" cy="32410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144</xdr:row>
      <xdr:rowOff>129084</xdr:rowOff>
    </xdr:from>
    <xdr:to>
      <xdr:col>1</xdr:col>
      <xdr:colOff>584200</xdr:colOff>
      <xdr:row>144</xdr:row>
      <xdr:rowOff>252020</xdr:rowOff>
    </xdr:to>
    <xdr:pic>
      <xdr:nvPicPr>
        <xdr:cNvPr id="28457" name="20010">
          <a:extLst>
            <a:ext uri="{FF2B5EF4-FFF2-40B4-BE49-F238E27FC236}">
              <a16:creationId xmlns:a16="http://schemas.microsoft.com/office/drawing/2014/main" id="{E060B965-A04D-4BBA-AB04-A26B4F92B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8863909"/>
          <a:ext cx="558800" cy="1229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145</xdr:row>
      <xdr:rowOff>123428</xdr:rowOff>
    </xdr:from>
    <xdr:to>
      <xdr:col>1</xdr:col>
      <xdr:colOff>584200</xdr:colOff>
      <xdr:row>145</xdr:row>
      <xdr:rowOff>257540</xdr:rowOff>
    </xdr:to>
    <xdr:pic>
      <xdr:nvPicPr>
        <xdr:cNvPr id="28461" name="20011">
          <a:extLst>
            <a:ext uri="{FF2B5EF4-FFF2-40B4-BE49-F238E27FC236}">
              <a16:creationId xmlns:a16="http://schemas.microsoft.com/office/drawing/2014/main" id="{101173DF-C254-450F-AB97-B2792BE3D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9239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146</xdr:row>
      <xdr:rowOff>117872</xdr:rowOff>
    </xdr:from>
    <xdr:to>
      <xdr:col>1</xdr:col>
      <xdr:colOff>584200</xdr:colOff>
      <xdr:row>146</xdr:row>
      <xdr:rowOff>263160</xdr:rowOff>
    </xdr:to>
    <xdr:pic>
      <xdr:nvPicPr>
        <xdr:cNvPr id="28465" name="20012">
          <a:extLst>
            <a:ext uri="{FF2B5EF4-FFF2-40B4-BE49-F238E27FC236}">
              <a16:creationId xmlns:a16="http://schemas.microsoft.com/office/drawing/2014/main" id="{1F7CC42A-0BF6-4D7F-926E-7E7507207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9614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147</xdr:row>
      <xdr:rowOff>117872</xdr:rowOff>
    </xdr:from>
    <xdr:to>
      <xdr:col>1</xdr:col>
      <xdr:colOff>584200</xdr:colOff>
      <xdr:row>147</xdr:row>
      <xdr:rowOff>263160</xdr:rowOff>
    </xdr:to>
    <xdr:pic>
      <xdr:nvPicPr>
        <xdr:cNvPr id="28469" name="20013">
          <a:extLst>
            <a:ext uri="{FF2B5EF4-FFF2-40B4-BE49-F238E27FC236}">
              <a16:creationId xmlns:a16="http://schemas.microsoft.com/office/drawing/2014/main" id="{763E2948-3ADA-459D-A25D-939C309F2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79995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148</xdr:row>
      <xdr:rowOff>134640</xdr:rowOff>
    </xdr:from>
    <xdr:to>
      <xdr:col>1</xdr:col>
      <xdr:colOff>584200</xdr:colOff>
      <xdr:row>148</xdr:row>
      <xdr:rowOff>246400</xdr:rowOff>
    </xdr:to>
    <xdr:pic>
      <xdr:nvPicPr>
        <xdr:cNvPr id="28473" name="20014">
          <a:extLst>
            <a:ext uri="{FF2B5EF4-FFF2-40B4-BE49-F238E27FC236}">
              <a16:creationId xmlns:a16="http://schemas.microsoft.com/office/drawing/2014/main" id="{135576C3-BE3C-4425-AA1E-033704337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0393465"/>
          <a:ext cx="558800" cy="1117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149</xdr:row>
      <xdr:rowOff>123428</xdr:rowOff>
    </xdr:from>
    <xdr:to>
      <xdr:col>1</xdr:col>
      <xdr:colOff>584200</xdr:colOff>
      <xdr:row>149</xdr:row>
      <xdr:rowOff>257540</xdr:rowOff>
    </xdr:to>
    <xdr:pic>
      <xdr:nvPicPr>
        <xdr:cNvPr id="28477" name="20015">
          <a:extLst>
            <a:ext uri="{FF2B5EF4-FFF2-40B4-BE49-F238E27FC236}">
              <a16:creationId xmlns:a16="http://schemas.microsoft.com/office/drawing/2014/main" id="{5C27964C-B8D2-4665-A20A-BFA36B6C2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0763253"/>
          <a:ext cx="558800" cy="1341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150</xdr:row>
      <xdr:rowOff>117872</xdr:rowOff>
    </xdr:from>
    <xdr:to>
      <xdr:col>1</xdr:col>
      <xdr:colOff>584200</xdr:colOff>
      <xdr:row>150</xdr:row>
      <xdr:rowOff>263160</xdr:rowOff>
    </xdr:to>
    <xdr:pic>
      <xdr:nvPicPr>
        <xdr:cNvPr id="28481" name="20016">
          <a:extLst>
            <a:ext uri="{FF2B5EF4-FFF2-40B4-BE49-F238E27FC236}">
              <a16:creationId xmlns:a16="http://schemas.microsoft.com/office/drawing/2014/main" id="{06B98D20-D5AA-4611-8346-35848179B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1138697"/>
          <a:ext cx="558800" cy="14528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151</xdr:row>
      <xdr:rowOff>112316</xdr:rowOff>
    </xdr:from>
    <xdr:to>
      <xdr:col>1</xdr:col>
      <xdr:colOff>584200</xdr:colOff>
      <xdr:row>151</xdr:row>
      <xdr:rowOff>268780</xdr:rowOff>
    </xdr:to>
    <xdr:pic>
      <xdr:nvPicPr>
        <xdr:cNvPr id="28485" name="20017">
          <a:extLst>
            <a:ext uri="{FF2B5EF4-FFF2-40B4-BE49-F238E27FC236}">
              <a16:creationId xmlns:a16="http://schemas.microsoft.com/office/drawing/2014/main" id="{AEFCD31D-8281-453B-94EF-1F1D454E2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1514141"/>
          <a:ext cx="558800" cy="156464"/>
        </a:xfrm>
        <a:prstGeom prst="rect">
          <a:avLst/>
        </a:prstGeom>
      </xdr:spPr>
    </xdr:pic>
    <xdr:clientData/>
  </xdr:twoCellAnchor>
  <xdr:twoCellAnchor>
    <xdr:from>
      <xdr:col>1</xdr:col>
      <xdr:colOff>132821</xdr:colOff>
      <xdr:row>152</xdr:row>
      <xdr:rowOff>25400</xdr:rowOff>
    </xdr:from>
    <xdr:to>
      <xdr:col>1</xdr:col>
      <xdr:colOff>476779</xdr:colOff>
      <xdr:row>152</xdr:row>
      <xdr:rowOff>355600</xdr:rowOff>
    </xdr:to>
    <xdr:pic>
      <xdr:nvPicPr>
        <xdr:cNvPr id="28489" name="20018">
          <a:extLst>
            <a:ext uri="{FF2B5EF4-FFF2-40B4-BE49-F238E27FC236}">
              <a16:creationId xmlns:a16="http://schemas.microsoft.com/office/drawing/2014/main" id="{B4FC4558-25F3-403C-A800-4FFDAE1EB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21" y="1081808225"/>
          <a:ext cx="343958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2775</xdr:row>
      <xdr:rowOff>25400</xdr:rowOff>
    </xdr:from>
    <xdr:to>
      <xdr:col>1</xdr:col>
      <xdr:colOff>562768</xdr:colOff>
      <xdr:row>2775</xdr:row>
      <xdr:rowOff>355600</xdr:rowOff>
    </xdr:to>
    <xdr:pic>
      <xdr:nvPicPr>
        <xdr:cNvPr id="28493" name="20207">
          <a:extLst>
            <a:ext uri="{FF2B5EF4-FFF2-40B4-BE49-F238E27FC236}">
              <a16:creationId xmlns:a16="http://schemas.microsoft.com/office/drawing/2014/main" id="{70FF87DB-14CB-44EB-A18F-7FB2AD8E8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218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2776</xdr:row>
      <xdr:rowOff>25400</xdr:rowOff>
    </xdr:from>
    <xdr:to>
      <xdr:col>1</xdr:col>
      <xdr:colOff>562768</xdr:colOff>
      <xdr:row>2776</xdr:row>
      <xdr:rowOff>355600</xdr:rowOff>
    </xdr:to>
    <xdr:pic>
      <xdr:nvPicPr>
        <xdr:cNvPr id="28497" name="20307">
          <a:extLst>
            <a:ext uri="{FF2B5EF4-FFF2-40B4-BE49-F238E27FC236}">
              <a16:creationId xmlns:a16="http://schemas.microsoft.com/office/drawing/2014/main" id="{E0095E7C-E5CF-4B7C-8D5E-7CC7CCCEA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257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2777</xdr:row>
      <xdr:rowOff>25301</xdr:rowOff>
    </xdr:from>
    <xdr:to>
      <xdr:col>1</xdr:col>
      <xdr:colOff>562768</xdr:colOff>
      <xdr:row>2777</xdr:row>
      <xdr:rowOff>355501</xdr:rowOff>
    </xdr:to>
    <xdr:pic>
      <xdr:nvPicPr>
        <xdr:cNvPr id="28501" name="20308">
          <a:extLst>
            <a:ext uri="{FF2B5EF4-FFF2-40B4-BE49-F238E27FC236}">
              <a16:creationId xmlns:a16="http://schemas.microsoft.com/office/drawing/2014/main" id="{F86137E0-F230-410C-A620-7F9228C1D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2951126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2778</xdr:row>
      <xdr:rowOff>25400</xdr:rowOff>
    </xdr:from>
    <xdr:to>
      <xdr:col>1</xdr:col>
      <xdr:colOff>562768</xdr:colOff>
      <xdr:row>2778</xdr:row>
      <xdr:rowOff>355600</xdr:rowOff>
    </xdr:to>
    <xdr:pic>
      <xdr:nvPicPr>
        <xdr:cNvPr id="28505" name="20408">
          <a:extLst>
            <a:ext uri="{FF2B5EF4-FFF2-40B4-BE49-F238E27FC236}">
              <a16:creationId xmlns:a16="http://schemas.microsoft.com/office/drawing/2014/main" id="{174A1F5F-A829-4CBC-AEBB-3B13771DB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333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2779</xdr:row>
      <xdr:rowOff>25499</xdr:rowOff>
    </xdr:from>
    <xdr:to>
      <xdr:col>1</xdr:col>
      <xdr:colOff>562768</xdr:colOff>
      <xdr:row>2779</xdr:row>
      <xdr:rowOff>355699</xdr:rowOff>
    </xdr:to>
    <xdr:pic>
      <xdr:nvPicPr>
        <xdr:cNvPr id="28509" name="20409">
          <a:extLst>
            <a:ext uri="{FF2B5EF4-FFF2-40B4-BE49-F238E27FC236}">
              <a16:creationId xmlns:a16="http://schemas.microsoft.com/office/drawing/2014/main" id="{05FA5EAA-5F82-4C1E-A920-2B37584E5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3713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2780</xdr:row>
      <xdr:rowOff>25400</xdr:rowOff>
    </xdr:from>
    <xdr:to>
      <xdr:col>1</xdr:col>
      <xdr:colOff>562768</xdr:colOff>
      <xdr:row>2780</xdr:row>
      <xdr:rowOff>355600</xdr:rowOff>
    </xdr:to>
    <xdr:pic>
      <xdr:nvPicPr>
        <xdr:cNvPr id="28513" name="20509">
          <a:extLst>
            <a:ext uri="{FF2B5EF4-FFF2-40B4-BE49-F238E27FC236}">
              <a16:creationId xmlns:a16="http://schemas.microsoft.com/office/drawing/2014/main" id="{DB2F98C6-5CB1-4F6B-807C-7FCA62147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409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2781</xdr:row>
      <xdr:rowOff>25400</xdr:rowOff>
    </xdr:from>
    <xdr:to>
      <xdr:col>1</xdr:col>
      <xdr:colOff>562768</xdr:colOff>
      <xdr:row>2781</xdr:row>
      <xdr:rowOff>355600</xdr:rowOff>
    </xdr:to>
    <xdr:pic>
      <xdr:nvPicPr>
        <xdr:cNvPr id="28517" name="20612">
          <a:extLst>
            <a:ext uri="{FF2B5EF4-FFF2-40B4-BE49-F238E27FC236}">
              <a16:creationId xmlns:a16="http://schemas.microsoft.com/office/drawing/2014/main" id="{691BD3D0-97B1-492A-B2DC-3983B8C3F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447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2782</xdr:row>
      <xdr:rowOff>25400</xdr:rowOff>
    </xdr:from>
    <xdr:to>
      <xdr:col>1</xdr:col>
      <xdr:colOff>562768</xdr:colOff>
      <xdr:row>2782</xdr:row>
      <xdr:rowOff>355600</xdr:rowOff>
    </xdr:to>
    <xdr:pic>
      <xdr:nvPicPr>
        <xdr:cNvPr id="28521" name="20713">
          <a:extLst>
            <a:ext uri="{FF2B5EF4-FFF2-40B4-BE49-F238E27FC236}">
              <a16:creationId xmlns:a16="http://schemas.microsoft.com/office/drawing/2014/main" id="{9A4F1021-17F9-4EA9-B8DC-C5FCDB6CF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485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2783</xdr:row>
      <xdr:rowOff>25400</xdr:rowOff>
    </xdr:from>
    <xdr:to>
      <xdr:col>1</xdr:col>
      <xdr:colOff>562768</xdr:colOff>
      <xdr:row>2783</xdr:row>
      <xdr:rowOff>355600</xdr:rowOff>
    </xdr:to>
    <xdr:pic>
      <xdr:nvPicPr>
        <xdr:cNvPr id="28525" name="20813">
          <a:extLst>
            <a:ext uri="{FF2B5EF4-FFF2-40B4-BE49-F238E27FC236}">
              <a16:creationId xmlns:a16="http://schemas.microsoft.com/office/drawing/2014/main" id="{099666E1-6C6A-4AD8-BBA7-2B05ACDBC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523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2784</xdr:row>
      <xdr:rowOff>25400</xdr:rowOff>
    </xdr:from>
    <xdr:to>
      <xdr:col>1</xdr:col>
      <xdr:colOff>562768</xdr:colOff>
      <xdr:row>2784</xdr:row>
      <xdr:rowOff>355600</xdr:rowOff>
    </xdr:to>
    <xdr:pic>
      <xdr:nvPicPr>
        <xdr:cNvPr id="28529" name="20916">
          <a:extLst>
            <a:ext uri="{FF2B5EF4-FFF2-40B4-BE49-F238E27FC236}">
              <a16:creationId xmlns:a16="http://schemas.microsoft.com/office/drawing/2014/main" id="{2FE58A67-503F-4369-BC63-E74DC1BF4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561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2785</xdr:row>
      <xdr:rowOff>25400</xdr:rowOff>
    </xdr:from>
    <xdr:to>
      <xdr:col>1</xdr:col>
      <xdr:colOff>562768</xdr:colOff>
      <xdr:row>2785</xdr:row>
      <xdr:rowOff>355600</xdr:rowOff>
    </xdr:to>
    <xdr:pic>
      <xdr:nvPicPr>
        <xdr:cNvPr id="28533" name="21020">
          <a:extLst>
            <a:ext uri="{FF2B5EF4-FFF2-40B4-BE49-F238E27FC236}">
              <a16:creationId xmlns:a16="http://schemas.microsoft.com/office/drawing/2014/main" id="{D0CB9229-E29A-4A6B-BB14-5DD8E99AB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599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2786</xdr:row>
      <xdr:rowOff>25499</xdr:rowOff>
    </xdr:from>
    <xdr:to>
      <xdr:col>1</xdr:col>
      <xdr:colOff>562768</xdr:colOff>
      <xdr:row>2786</xdr:row>
      <xdr:rowOff>355699</xdr:rowOff>
    </xdr:to>
    <xdr:pic>
      <xdr:nvPicPr>
        <xdr:cNvPr id="28537" name="21220">
          <a:extLst>
            <a:ext uri="{FF2B5EF4-FFF2-40B4-BE49-F238E27FC236}">
              <a16:creationId xmlns:a16="http://schemas.microsoft.com/office/drawing/2014/main" id="{ED80DCE2-0269-4548-A080-4B591521F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6380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2787</xdr:row>
      <xdr:rowOff>25400</xdr:rowOff>
    </xdr:from>
    <xdr:to>
      <xdr:col>1</xdr:col>
      <xdr:colOff>562768</xdr:colOff>
      <xdr:row>2787</xdr:row>
      <xdr:rowOff>355600</xdr:rowOff>
    </xdr:to>
    <xdr:pic>
      <xdr:nvPicPr>
        <xdr:cNvPr id="28541" name="21320">
          <a:extLst>
            <a:ext uri="{FF2B5EF4-FFF2-40B4-BE49-F238E27FC236}">
              <a16:creationId xmlns:a16="http://schemas.microsoft.com/office/drawing/2014/main" id="{9A9101B4-E8A7-4A14-AF15-2C43053E4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676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2788</xdr:row>
      <xdr:rowOff>25400</xdr:rowOff>
    </xdr:from>
    <xdr:to>
      <xdr:col>1</xdr:col>
      <xdr:colOff>562768</xdr:colOff>
      <xdr:row>2788</xdr:row>
      <xdr:rowOff>355600</xdr:rowOff>
    </xdr:to>
    <xdr:pic>
      <xdr:nvPicPr>
        <xdr:cNvPr id="28545" name="21621">
          <a:extLst>
            <a:ext uri="{FF2B5EF4-FFF2-40B4-BE49-F238E27FC236}">
              <a16:creationId xmlns:a16="http://schemas.microsoft.com/office/drawing/2014/main" id="{6D214500-7C91-4220-8CB2-2A94207DD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714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2789</xdr:row>
      <xdr:rowOff>25400</xdr:rowOff>
    </xdr:from>
    <xdr:to>
      <xdr:col>1</xdr:col>
      <xdr:colOff>562768</xdr:colOff>
      <xdr:row>2789</xdr:row>
      <xdr:rowOff>355600</xdr:rowOff>
    </xdr:to>
    <xdr:pic>
      <xdr:nvPicPr>
        <xdr:cNvPr id="28549" name="21926">
          <a:extLst>
            <a:ext uri="{FF2B5EF4-FFF2-40B4-BE49-F238E27FC236}">
              <a16:creationId xmlns:a16="http://schemas.microsoft.com/office/drawing/2014/main" id="{C07B0C65-AB15-4865-9B57-6C4CC85D0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752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2790</xdr:row>
      <xdr:rowOff>25400</xdr:rowOff>
    </xdr:from>
    <xdr:to>
      <xdr:col>1</xdr:col>
      <xdr:colOff>562768</xdr:colOff>
      <xdr:row>2790</xdr:row>
      <xdr:rowOff>355600</xdr:rowOff>
    </xdr:to>
    <xdr:pic>
      <xdr:nvPicPr>
        <xdr:cNvPr id="28553" name="22532">
          <a:extLst>
            <a:ext uri="{FF2B5EF4-FFF2-40B4-BE49-F238E27FC236}">
              <a16:creationId xmlns:a16="http://schemas.microsoft.com/office/drawing/2014/main" id="{0915F4FA-8F3B-4666-94B6-AACFB49D5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790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2791</xdr:row>
      <xdr:rowOff>25400</xdr:rowOff>
    </xdr:from>
    <xdr:to>
      <xdr:col>1</xdr:col>
      <xdr:colOff>562768</xdr:colOff>
      <xdr:row>2791</xdr:row>
      <xdr:rowOff>355600</xdr:rowOff>
    </xdr:to>
    <xdr:pic>
      <xdr:nvPicPr>
        <xdr:cNvPr id="28557" name="30308">
          <a:extLst>
            <a:ext uri="{FF2B5EF4-FFF2-40B4-BE49-F238E27FC236}">
              <a16:creationId xmlns:a16="http://schemas.microsoft.com/office/drawing/2014/main" id="{41B1B09A-BB74-4B63-B7B2-FFA33FE02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828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2792</xdr:row>
      <xdr:rowOff>25400</xdr:rowOff>
    </xdr:from>
    <xdr:to>
      <xdr:col>1</xdr:col>
      <xdr:colOff>562768</xdr:colOff>
      <xdr:row>2792</xdr:row>
      <xdr:rowOff>355600</xdr:rowOff>
    </xdr:to>
    <xdr:pic>
      <xdr:nvPicPr>
        <xdr:cNvPr id="28561" name="30309">
          <a:extLst>
            <a:ext uri="{FF2B5EF4-FFF2-40B4-BE49-F238E27FC236}">
              <a16:creationId xmlns:a16="http://schemas.microsoft.com/office/drawing/2014/main" id="{F0D4ED2E-D636-4255-B22D-BF3693CE5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866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2793</xdr:row>
      <xdr:rowOff>25301</xdr:rowOff>
    </xdr:from>
    <xdr:to>
      <xdr:col>1</xdr:col>
      <xdr:colOff>562768</xdr:colOff>
      <xdr:row>2793</xdr:row>
      <xdr:rowOff>355501</xdr:rowOff>
    </xdr:to>
    <xdr:pic>
      <xdr:nvPicPr>
        <xdr:cNvPr id="28565" name="30411">
          <a:extLst>
            <a:ext uri="{FF2B5EF4-FFF2-40B4-BE49-F238E27FC236}">
              <a16:creationId xmlns:a16="http://schemas.microsoft.com/office/drawing/2014/main" id="{DD6D10A2-743B-4A74-932B-E71AAF946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9047126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2794</xdr:row>
      <xdr:rowOff>25400</xdr:rowOff>
    </xdr:from>
    <xdr:to>
      <xdr:col>1</xdr:col>
      <xdr:colOff>562768</xdr:colOff>
      <xdr:row>2794</xdr:row>
      <xdr:rowOff>355600</xdr:rowOff>
    </xdr:to>
    <xdr:pic>
      <xdr:nvPicPr>
        <xdr:cNvPr id="28569" name="30510">
          <a:extLst>
            <a:ext uri="{FF2B5EF4-FFF2-40B4-BE49-F238E27FC236}">
              <a16:creationId xmlns:a16="http://schemas.microsoft.com/office/drawing/2014/main" id="{9FBF6510-B7F8-4CAB-A076-1666E637C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942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2795</xdr:row>
      <xdr:rowOff>25499</xdr:rowOff>
    </xdr:from>
    <xdr:to>
      <xdr:col>1</xdr:col>
      <xdr:colOff>562768</xdr:colOff>
      <xdr:row>2795</xdr:row>
      <xdr:rowOff>355699</xdr:rowOff>
    </xdr:to>
    <xdr:pic>
      <xdr:nvPicPr>
        <xdr:cNvPr id="28573" name="30612">
          <a:extLst>
            <a:ext uri="{FF2B5EF4-FFF2-40B4-BE49-F238E27FC236}">
              <a16:creationId xmlns:a16="http://schemas.microsoft.com/office/drawing/2014/main" id="{40C0C826-B4B0-4ADA-9603-13CE9D5B4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89809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2796</xdr:row>
      <xdr:rowOff>25400</xdr:rowOff>
    </xdr:from>
    <xdr:to>
      <xdr:col>1</xdr:col>
      <xdr:colOff>562768</xdr:colOff>
      <xdr:row>2796</xdr:row>
      <xdr:rowOff>355600</xdr:rowOff>
    </xdr:to>
    <xdr:pic>
      <xdr:nvPicPr>
        <xdr:cNvPr id="28577" name="30712">
          <a:extLst>
            <a:ext uri="{FF2B5EF4-FFF2-40B4-BE49-F238E27FC236}">
              <a16:creationId xmlns:a16="http://schemas.microsoft.com/office/drawing/2014/main" id="{2BC1ECCC-FFFD-4067-85D2-4850E3F44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019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2797</xdr:row>
      <xdr:rowOff>25400</xdr:rowOff>
    </xdr:from>
    <xdr:to>
      <xdr:col>1</xdr:col>
      <xdr:colOff>562768</xdr:colOff>
      <xdr:row>2797</xdr:row>
      <xdr:rowOff>355600</xdr:rowOff>
    </xdr:to>
    <xdr:pic>
      <xdr:nvPicPr>
        <xdr:cNvPr id="28581" name="30813">
          <a:extLst>
            <a:ext uri="{FF2B5EF4-FFF2-40B4-BE49-F238E27FC236}">
              <a16:creationId xmlns:a16="http://schemas.microsoft.com/office/drawing/2014/main" id="{7F5E24A9-F711-426B-B4B8-D236AC1B1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057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2798</xdr:row>
      <xdr:rowOff>25400</xdr:rowOff>
    </xdr:from>
    <xdr:to>
      <xdr:col>1</xdr:col>
      <xdr:colOff>562768</xdr:colOff>
      <xdr:row>2798</xdr:row>
      <xdr:rowOff>355600</xdr:rowOff>
    </xdr:to>
    <xdr:pic>
      <xdr:nvPicPr>
        <xdr:cNvPr id="28585" name="30915">
          <a:extLst>
            <a:ext uri="{FF2B5EF4-FFF2-40B4-BE49-F238E27FC236}">
              <a16:creationId xmlns:a16="http://schemas.microsoft.com/office/drawing/2014/main" id="{C680E9C0-1A77-456A-AED2-E8E11C9BD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095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2799</xdr:row>
      <xdr:rowOff>25400</xdr:rowOff>
    </xdr:from>
    <xdr:to>
      <xdr:col>1</xdr:col>
      <xdr:colOff>562768</xdr:colOff>
      <xdr:row>2799</xdr:row>
      <xdr:rowOff>355600</xdr:rowOff>
    </xdr:to>
    <xdr:pic>
      <xdr:nvPicPr>
        <xdr:cNvPr id="28589" name="31318">
          <a:extLst>
            <a:ext uri="{FF2B5EF4-FFF2-40B4-BE49-F238E27FC236}">
              <a16:creationId xmlns:a16="http://schemas.microsoft.com/office/drawing/2014/main" id="{9BA5BD82-4249-42A0-869F-4391812BA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133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2800</xdr:row>
      <xdr:rowOff>25400</xdr:rowOff>
    </xdr:from>
    <xdr:to>
      <xdr:col>1</xdr:col>
      <xdr:colOff>562768</xdr:colOff>
      <xdr:row>2800</xdr:row>
      <xdr:rowOff>355600</xdr:rowOff>
    </xdr:to>
    <xdr:pic>
      <xdr:nvPicPr>
        <xdr:cNvPr id="28593" name="31624">
          <a:extLst>
            <a:ext uri="{FF2B5EF4-FFF2-40B4-BE49-F238E27FC236}">
              <a16:creationId xmlns:a16="http://schemas.microsoft.com/office/drawing/2014/main" id="{05832143-F0FB-4E16-A34C-ED5C85FF0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171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2801</xdr:row>
      <xdr:rowOff>25400</xdr:rowOff>
    </xdr:from>
    <xdr:to>
      <xdr:col>1</xdr:col>
      <xdr:colOff>562768</xdr:colOff>
      <xdr:row>2801</xdr:row>
      <xdr:rowOff>355600</xdr:rowOff>
    </xdr:to>
    <xdr:pic>
      <xdr:nvPicPr>
        <xdr:cNvPr id="28597" name="31926">
          <a:extLst>
            <a:ext uri="{FF2B5EF4-FFF2-40B4-BE49-F238E27FC236}">
              <a16:creationId xmlns:a16="http://schemas.microsoft.com/office/drawing/2014/main" id="{9A9C7080-5E7E-42F7-A7D5-6D27CA6DE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209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2802</xdr:row>
      <xdr:rowOff>25499</xdr:rowOff>
    </xdr:from>
    <xdr:to>
      <xdr:col>1</xdr:col>
      <xdr:colOff>562768</xdr:colOff>
      <xdr:row>2802</xdr:row>
      <xdr:rowOff>355699</xdr:rowOff>
    </xdr:to>
    <xdr:pic>
      <xdr:nvPicPr>
        <xdr:cNvPr id="28601" name="32535">
          <a:extLst>
            <a:ext uri="{FF2B5EF4-FFF2-40B4-BE49-F238E27FC236}">
              <a16:creationId xmlns:a16="http://schemas.microsoft.com/office/drawing/2014/main" id="{66A27AF7-70EB-4E4B-BD78-F239F0D68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2476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2803</xdr:row>
      <xdr:rowOff>25400</xdr:rowOff>
    </xdr:from>
    <xdr:to>
      <xdr:col>1</xdr:col>
      <xdr:colOff>562768</xdr:colOff>
      <xdr:row>2803</xdr:row>
      <xdr:rowOff>355600</xdr:rowOff>
    </xdr:to>
    <xdr:pic>
      <xdr:nvPicPr>
        <xdr:cNvPr id="28605" name="40307">
          <a:extLst>
            <a:ext uri="{FF2B5EF4-FFF2-40B4-BE49-F238E27FC236}">
              <a16:creationId xmlns:a16="http://schemas.microsoft.com/office/drawing/2014/main" id="{E1978D56-FFC0-42DA-873C-CC39C7025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285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2804</xdr:row>
      <xdr:rowOff>25400</xdr:rowOff>
    </xdr:from>
    <xdr:to>
      <xdr:col>1</xdr:col>
      <xdr:colOff>562768</xdr:colOff>
      <xdr:row>2804</xdr:row>
      <xdr:rowOff>355600</xdr:rowOff>
    </xdr:to>
    <xdr:pic>
      <xdr:nvPicPr>
        <xdr:cNvPr id="28609" name="40311">
          <a:extLst>
            <a:ext uri="{FF2B5EF4-FFF2-40B4-BE49-F238E27FC236}">
              <a16:creationId xmlns:a16="http://schemas.microsoft.com/office/drawing/2014/main" id="{F2BBCA58-B2D6-4CF5-B21F-1EB751725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323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2805</xdr:row>
      <xdr:rowOff>25400</xdr:rowOff>
    </xdr:from>
    <xdr:to>
      <xdr:col>1</xdr:col>
      <xdr:colOff>562768</xdr:colOff>
      <xdr:row>2805</xdr:row>
      <xdr:rowOff>355600</xdr:rowOff>
    </xdr:to>
    <xdr:pic>
      <xdr:nvPicPr>
        <xdr:cNvPr id="28613" name="40408">
          <a:extLst>
            <a:ext uri="{FF2B5EF4-FFF2-40B4-BE49-F238E27FC236}">
              <a16:creationId xmlns:a16="http://schemas.microsoft.com/office/drawing/2014/main" id="{76DBC59F-0DDC-4C78-8214-462E5C1DF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361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2806</xdr:row>
      <xdr:rowOff>25400</xdr:rowOff>
    </xdr:from>
    <xdr:to>
      <xdr:col>1</xdr:col>
      <xdr:colOff>562768</xdr:colOff>
      <xdr:row>2806</xdr:row>
      <xdr:rowOff>355600</xdr:rowOff>
    </xdr:to>
    <xdr:pic>
      <xdr:nvPicPr>
        <xdr:cNvPr id="28617" name="40411">
          <a:extLst>
            <a:ext uri="{FF2B5EF4-FFF2-40B4-BE49-F238E27FC236}">
              <a16:creationId xmlns:a16="http://schemas.microsoft.com/office/drawing/2014/main" id="{BCCB4882-DD00-4B94-BC31-AFF592CDF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400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2807</xdr:row>
      <xdr:rowOff>25400</xdr:rowOff>
    </xdr:from>
    <xdr:to>
      <xdr:col>1</xdr:col>
      <xdr:colOff>562768</xdr:colOff>
      <xdr:row>2807</xdr:row>
      <xdr:rowOff>355600</xdr:rowOff>
    </xdr:to>
    <xdr:pic>
      <xdr:nvPicPr>
        <xdr:cNvPr id="28621" name="40412">
          <a:extLst>
            <a:ext uri="{FF2B5EF4-FFF2-40B4-BE49-F238E27FC236}">
              <a16:creationId xmlns:a16="http://schemas.microsoft.com/office/drawing/2014/main" id="{8CB791AE-32CC-4354-AF16-A473C7F62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438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2808</xdr:row>
      <xdr:rowOff>25400</xdr:rowOff>
    </xdr:from>
    <xdr:to>
      <xdr:col>1</xdr:col>
      <xdr:colOff>562768</xdr:colOff>
      <xdr:row>2808</xdr:row>
      <xdr:rowOff>355600</xdr:rowOff>
    </xdr:to>
    <xdr:pic>
      <xdr:nvPicPr>
        <xdr:cNvPr id="28625" name="40509">
          <a:extLst>
            <a:ext uri="{FF2B5EF4-FFF2-40B4-BE49-F238E27FC236}">
              <a16:creationId xmlns:a16="http://schemas.microsoft.com/office/drawing/2014/main" id="{031BE362-EA01-4F1F-9D9F-A0F3723A0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476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2809</xdr:row>
      <xdr:rowOff>25301</xdr:rowOff>
    </xdr:from>
    <xdr:to>
      <xdr:col>1</xdr:col>
      <xdr:colOff>562768</xdr:colOff>
      <xdr:row>2809</xdr:row>
      <xdr:rowOff>355501</xdr:rowOff>
    </xdr:to>
    <xdr:pic>
      <xdr:nvPicPr>
        <xdr:cNvPr id="28629" name="40510">
          <a:extLst>
            <a:ext uri="{FF2B5EF4-FFF2-40B4-BE49-F238E27FC236}">
              <a16:creationId xmlns:a16="http://schemas.microsoft.com/office/drawing/2014/main" id="{059899BD-7477-4649-93BC-6820F86076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5143126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2810</xdr:row>
      <xdr:rowOff>25400</xdr:rowOff>
    </xdr:from>
    <xdr:to>
      <xdr:col>1</xdr:col>
      <xdr:colOff>562768</xdr:colOff>
      <xdr:row>2810</xdr:row>
      <xdr:rowOff>355600</xdr:rowOff>
    </xdr:to>
    <xdr:pic>
      <xdr:nvPicPr>
        <xdr:cNvPr id="28633" name="40511">
          <a:extLst>
            <a:ext uri="{FF2B5EF4-FFF2-40B4-BE49-F238E27FC236}">
              <a16:creationId xmlns:a16="http://schemas.microsoft.com/office/drawing/2014/main" id="{E4E8BC4E-F8B2-4EAB-89EF-83077DD21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552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2811</xdr:row>
      <xdr:rowOff>25499</xdr:rowOff>
    </xdr:from>
    <xdr:to>
      <xdr:col>1</xdr:col>
      <xdr:colOff>562768</xdr:colOff>
      <xdr:row>2811</xdr:row>
      <xdr:rowOff>355699</xdr:rowOff>
    </xdr:to>
    <xdr:pic>
      <xdr:nvPicPr>
        <xdr:cNvPr id="28637" name="40610">
          <a:extLst>
            <a:ext uri="{FF2B5EF4-FFF2-40B4-BE49-F238E27FC236}">
              <a16:creationId xmlns:a16="http://schemas.microsoft.com/office/drawing/2014/main" id="{31738E11-3BA5-4FBC-BA48-3E89C85F9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5905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2812</xdr:row>
      <xdr:rowOff>25400</xdr:rowOff>
    </xdr:from>
    <xdr:to>
      <xdr:col>1</xdr:col>
      <xdr:colOff>562768</xdr:colOff>
      <xdr:row>2812</xdr:row>
      <xdr:rowOff>355600</xdr:rowOff>
    </xdr:to>
    <xdr:pic>
      <xdr:nvPicPr>
        <xdr:cNvPr id="28641" name="40612">
          <a:extLst>
            <a:ext uri="{FF2B5EF4-FFF2-40B4-BE49-F238E27FC236}">
              <a16:creationId xmlns:a16="http://schemas.microsoft.com/office/drawing/2014/main" id="{3E05DBA3-9D75-4A24-9D8E-BFFFCE06B2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628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2813</xdr:row>
      <xdr:rowOff>25400</xdr:rowOff>
    </xdr:from>
    <xdr:to>
      <xdr:col>1</xdr:col>
      <xdr:colOff>562768</xdr:colOff>
      <xdr:row>2813</xdr:row>
      <xdr:rowOff>355600</xdr:rowOff>
    </xdr:to>
    <xdr:pic>
      <xdr:nvPicPr>
        <xdr:cNvPr id="28645" name="40614">
          <a:extLst>
            <a:ext uri="{FF2B5EF4-FFF2-40B4-BE49-F238E27FC236}">
              <a16:creationId xmlns:a16="http://schemas.microsoft.com/office/drawing/2014/main" id="{E5DEA152-A540-493F-81B6-E4BBEB2A5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666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2814</xdr:row>
      <xdr:rowOff>25400</xdr:rowOff>
    </xdr:from>
    <xdr:to>
      <xdr:col>1</xdr:col>
      <xdr:colOff>562768</xdr:colOff>
      <xdr:row>2814</xdr:row>
      <xdr:rowOff>355600</xdr:rowOff>
    </xdr:to>
    <xdr:pic>
      <xdr:nvPicPr>
        <xdr:cNvPr id="28649" name="40711">
          <a:extLst>
            <a:ext uri="{FF2B5EF4-FFF2-40B4-BE49-F238E27FC236}">
              <a16:creationId xmlns:a16="http://schemas.microsoft.com/office/drawing/2014/main" id="{22B9EB4C-1601-4889-AEA1-093856418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704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2815</xdr:row>
      <xdr:rowOff>25400</xdr:rowOff>
    </xdr:from>
    <xdr:to>
      <xdr:col>1</xdr:col>
      <xdr:colOff>562768</xdr:colOff>
      <xdr:row>2815</xdr:row>
      <xdr:rowOff>355600</xdr:rowOff>
    </xdr:to>
    <xdr:pic>
      <xdr:nvPicPr>
        <xdr:cNvPr id="28653" name="40713">
          <a:extLst>
            <a:ext uri="{FF2B5EF4-FFF2-40B4-BE49-F238E27FC236}">
              <a16:creationId xmlns:a16="http://schemas.microsoft.com/office/drawing/2014/main" id="{A4E36221-1AA7-4FDF-AF3D-FE3134388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742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2816</xdr:row>
      <xdr:rowOff>25400</xdr:rowOff>
    </xdr:from>
    <xdr:to>
      <xdr:col>1</xdr:col>
      <xdr:colOff>562768</xdr:colOff>
      <xdr:row>2816</xdr:row>
      <xdr:rowOff>355600</xdr:rowOff>
    </xdr:to>
    <xdr:pic>
      <xdr:nvPicPr>
        <xdr:cNvPr id="28657" name="40812">
          <a:extLst>
            <a:ext uri="{FF2B5EF4-FFF2-40B4-BE49-F238E27FC236}">
              <a16:creationId xmlns:a16="http://schemas.microsoft.com/office/drawing/2014/main" id="{03FA567F-60BD-49C9-9E0B-31A0B754C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781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2817</xdr:row>
      <xdr:rowOff>25400</xdr:rowOff>
    </xdr:from>
    <xdr:to>
      <xdr:col>1</xdr:col>
      <xdr:colOff>562768</xdr:colOff>
      <xdr:row>2817</xdr:row>
      <xdr:rowOff>355600</xdr:rowOff>
    </xdr:to>
    <xdr:pic>
      <xdr:nvPicPr>
        <xdr:cNvPr id="28661" name="40814">
          <a:extLst>
            <a:ext uri="{FF2B5EF4-FFF2-40B4-BE49-F238E27FC236}">
              <a16:creationId xmlns:a16="http://schemas.microsoft.com/office/drawing/2014/main" id="{45A82370-9956-4A58-AEDE-F48534F7F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819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2818</xdr:row>
      <xdr:rowOff>25499</xdr:rowOff>
    </xdr:from>
    <xdr:to>
      <xdr:col>1</xdr:col>
      <xdr:colOff>562768</xdr:colOff>
      <xdr:row>2818</xdr:row>
      <xdr:rowOff>355699</xdr:rowOff>
    </xdr:to>
    <xdr:pic>
      <xdr:nvPicPr>
        <xdr:cNvPr id="28665" name="40913">
          <a:extLst>
            <a:ext uri="{FF2B5EF4-FFF2-40B4-BE49-F238E27FC236}">
              <a16:creationId xmlns:a16="http://schemas.microsoft.com/office/drawing/2014/main" id="{08D99135-CCB8-4A87-88EA-F991A8ADC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8572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2819</xdr:row>
      <xdr:rowOff>25400</xdr:rowOff>
    </xdr:from>
    <xdr:to>
      <xdr:col>1</xdr:col>
      <xdr:colOff>562768</xdr:colOff>
      <xdr:row>2819</xdr:row>
      <xdr:rowOff>355600</xdr:rowOff>
    </xdr:to>
    <xdr:pic>
      <xdr:nvPicPr>
        <xdr:cNvPr id="28669" name="40918">
          <a:extLst>
            <a:ext uri="{FF2B5EF4-FFF2-40B4-BE49-F238E27FC236}">
              <a16:creationId xmlns:a16="http://schemas.microsoft.com/office/drawing/2014/main" id="{CB2B67A7-47FC-4620-ACBD-CC76CC130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895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2820</xdr:row>
      <xdr:rowOff>25400</xdr:rowOff>
    </xdr:from>
    <xdr:to>
      <xdr:col>1</xdr:col>
      <xdr:colOff>562768</xdr:colOff>
      <xdr:row>2820</xdr:row>
      <xdr:rowOff>355600</xdr:rowOff>
    </xdr:to>
    <xdr:pic>
      <xdr:nvPicPr>
        <xdr:cNvPr id="28673" name="41015">
          <a:extLst>
            <a:ext uri="{FF2B5EF4-FFF2-40B4-BE49-F238E27FC236}">
              <a16:creationId xmlns:a16="http://schemas.microsoft.com/office/drawing/2014/main" id="{AE103D1C-A483-46A4-9F6F-A6E6EC3DD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933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2821</xdr:row>
      <xdr:rowOff>25400</xdr:rowOff>
    </xdr:from>
    <xdr:to>
      <xdr:col>1</xdr:col>
      <xdr:colOff>562768</xdr:colOff>
      <xdr:row>2821</xdr:row>
      <xdr:rowOff>355600</xdr:rowOff>
    </xdr:to>
    <xdr:pic>
      <xdr:nvPicPr>
        <xdr:cNvPr id="28677" name="41217">
          <a:extLst>
            <a:ext uri="{FF2B5EF4-FFF2-40B4-BE49-F238E27FC236}">
              <a16:creationId xmlns:a16="http://schemas.microsoft.com/office/drawing/2014/main" id="{587B02D1-E9E6-4877-AF2E-736F0A5B4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09971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2822</xdr:row>
      <xdr:rowOff>25400</xdr:rowOff>
    </xdr:from>
    <xdr:to>
      <xdr:col>1</xdr:col>
      <xdr:colOff>562768</xdr:colOff>
      <xdr:row>2822</xdr:row>
      <xdr:rowOff>355600</xdr:rowOff>
    </xdr:to>
    <xdr:pic>
      <xdr:nvPicPr>
        <xdr:cNvPr id="28681" name="41220">
          <a:extLst>
            <a:ext uri="{FF2B5EF4-FFF2-40B4-BE49-F238E27FC236}">
              <a16:creationId xmlns:a16="http://schemas.microsoft.com/office/drawing/2014/main" id="{B21209DA-7E82-4DB3-B980-A65F78D34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009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2823</xdr:row>
      <xdr:rowOff>25400</xdr:rowOff>
    </xdr:from>
    <xdr:to>
      <xdr:col>1</xdr:col>
      <xdr:colOff>562768</xdr:colOff>
      <xdr:row>2823</xdr:row>
      <xdr:rowOff>355600</xdr:rowOff>
    </xdr:to>
    <xdr:pic>
      <xdr:nvPicPr>
        <xdr:cNvPr id="28685" name="41320">
          <a:extLst>
            <a:ext uri="{FF2B5EF4-FFF2-40B4-BE49-F238E27FC236}">
              <a16:creationId xmlns:a16="http://schemas.microsoft.com/office/drawing/2014/main" id="{2F3E18BE-3135-4A91-A726-1709490E8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047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2824</xdr:row>
      <xdr:rowOff>25400</xdr:rowOff>
    </xdr:from>
    <xdr:to>
      <xdr:col>1</xdr:col>
      <xdr:colOff>562768</xdr:colOff>
      <xdr:row>2824</xdr:row>
      <xdr:rowOff>355600</xdr:rowOff>
    </xdr:to>
    <xdr:pic>
      <xdr:nvPicPr>
        <xdr:cNvPr id="28689" name="41523">
          <a:extLst>
            <a:ext uri="{FF2B5EF4-FFF2-40B4-BE49-F238E27FC236}">
              <a16:creationId xmlns:a16="http://schemas.microsoft.com/office/drawing/2014/main" id="{D3356C08-6600-4AC5-9087-F44FCD7F5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085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2825</xdr:row>
      <xdr:rowOff>25301</xdr:rowOff>
    </xdr:from>
    <xdr:to>
      <xdr:col>1</xdr:col>
      <xdr:colOff>562768</xdr:colOff>
      <xdr:row>2825</xdr:row>
      <xdr:rowOff>355501</xdr:rowOff>
    </xdr:to>
    <xdr:pic>
      <xdr:nvPicPr>
        <xdr:cNvPr id="28693" name="41623">
          <a:extLst>
            <a:ext uri="{FF2B5EF4-FFF2-40B4-BE49-F238E27FC236}">
              <a16:creationId xmlns:a16="http://schemas.microsoft.com/office/drawing/2014/main" id="{F446C80F-2C3C-4880-80D7-85C870EA7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1239126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2826</xdr:row>
      <xdr:rowOff>25400</xdr:rowOff>
    </xdr:from>
    <xdr:to>
      <xdr:col>1</xdr:col>
      <xdr:colOff>562768</xdr:colOff>
      <xdr:row>2826</xdr:row>
      <xdr:rowOff>355600</xdr:rowOff>
    </xdr:to>
    <xdr:pic>
      <xdr:nvPicPr>
        <xdr:cNvPr id="28697" name="41926">
          <a:extLst>
            <a:ext uri="{FF2B5EF4-FFF2-40B4-BE49-F238E27FC236}">
              <a16:creationId xmlns:a16="http://schemas.microsoft.com/office/drawing/2014/main" id="{1EABEDFD-AAF3-430B-B52F-B136E3787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162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2827</xdr:row>
      <xdr:rowOff>25499</xdr:rowOff>
    </xdr:from>
    <xdr:to>
      <xdr:col>1</xdr:col>
      <xdr:colOff>562768</xdr:colOff>
      <xdr:row>2827</xdr:row>
      <xdr:rowOff>355699</xdr:rowOff>
    </xdr:to>
    <xdr:pic>
      <xdr:nvPicPr>
        <xdr:cNvPr id="28701" name="42230">
          <a:extLst>
            <a:ext uri="{FF2B5EF4-FFF2-40B4-BE49-F238E27FC236}">
              <a16:creationId xmlns:a16="http://schemas.microsoft.com/office/drawing/2014/main" id="{33686BB5-855A-4EF8-9A65-946D56FC5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2001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2828</xdr:row>
      <xdr:rowOff>25400</xdr:rowOff>
    </xdr:from>
    <xdr:to>
      <xdr:col>1</xdr:col>
      <xdr:colOff>562768</xdr:colOff>
      <xdr:row>2828</xdr:row>
      <xdr:rowOff>355600</xdr:rowOff>
    </xdr:to>
    <xdr:pic>
      <xdr:nvPicPr>
        <xdr:cNvPr id="28705" name="50308">
          <a:extLst>
            <a:ext uri="{FF2B5EF4-FFF2-40B4-BE49-F238E27FC236}">
              <a16:creationId xmlns:a16="http://schemas.microsoft.com/office/drawing/2014/main" id="{E8582F36-6EA9-4742-9659-139961BA5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238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2829</xdr:row>
      <xdr:rowOff>25400</xdr:rowOff>
    </xdr:from>
    <xdr:to>
      <xdr:col>1</xdr:col>
      <xdr:colOff>562768</xdr:colOff>
      <xdr:row>2829</xdr:row>
      <xdr:rowOff>355600</xdr:rowOff>
    </xdr:to>
    <xdr:pic>
      <xdr:nvPicPr>
        <xdr:cNvPr id="28709" name="50510">
          <a:extLst>
            <a:ext uri="{FF2B5EF4-FFF2-40B4-BE49-F238E27FC236}">
              <a16:creationId xmlns:a16="http://schemas.microsoft.com/office/drawing/2014/main" id="{B518D6E8-9DD6-4D12-89E5-5AE78DA1B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276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2830</xdr:row>
      <xdr:rowOff>25400</xdr:rowOff>
    </xdr:from>
    <xdr:to>
      <xdr:col>1</xdr:col>
      <xdr:colOff>562768</xdr:colOff>
      <xdr:row>2830</xdr:row>
      <xdr:rowOff>355600</xdr:rowOff>
    </xdr:to>
    <xdr:pic>
      <xdr:nvPicPr>
        <xdr:cNvPr id="28713" name="50513">
          <a:extLst>
            <a:ext uri="{FF2B5EF4-FFF2-40B4-BE49-F238E27FC236}">
              <a16:creationId xmlns:a16="http://schemas.microsoft.com/office/drawing/2014/main" id="{8B879484-D73C-4C7A-B8B9-AFFAF7909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314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2831</xdr:row>
      <xdr:rowOff>25400</xdr:rowOff>
    </xdr:from>
    <xdr:to>
      <xdr:col>1</xdr:col>
      <xdr:colOff>562768</xdr:colOff>
      <xdr:row>2831</xdr:row>
      <xdr:rowOff>355600</xdr:rowOff>
    </xdr:to>
    <xdr:pic>
      <xdr:nvPicPr>
        <xdr:cNvPr id="28717" name="50612">
          <a:extLst>
            <a:ext uri="{FF2B5EF4-FFF2-40B4-BE49-F238E27FC236}">
              <a16:creationId xmlns:a16="http://schemas.microsoft.com/office/drawing/2014/main" id="{17128BB8-1486-4B26-A2D0-6F12E983F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3525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2832</xdr:row>
      <xdr:rowOff>25400</xdr:rowOff>
    </xdr:from>
    <xdr:to>
      <xdr:col>1</xdr:col>
      <xdr:colOff>562768</xdr:colOff>
      <xdr:row>2832</xdr:row>
      <xdr:rowOff>355600</xdr:rowOff>
    </xdr:to>
    <xdr:pic>
      <xdr:nvPicPr>
        <xdr:cNvPr id="28721" name="50614">
          <a:extLst>
            <a:ext uri="{FF2B5EF4-FFF2-40B4-BE49-F238E27FC236}">
              <a16:creationId xmlns:a16="http://schemas.microsoft.com/office/drawing/2014/main" id="{306B47B9-68F5-43AF-93F8-3E8500E83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390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2833</xdr:row>
      <xdr:rowOff>25400</xdr:rowOff>
    </xdr:from>
    <xdr:to>
      <xdr:col>1</xdr:col>
      <xdr:colOff>562768</xdr:colOff>
      <xdr:row>2833</xdr:row>
      <xdr:rowOff>355600</xdr:rowOff>
    </xdr:to>
    <xdr:pic>
      <xdr:nvPicPr>
        <xdr:cNvPr id="28725" name="50713">
          <a:extLst>
            <a:ext uri="{FF2B5EF4-FFF2-40B4-BE49-F238E27FC236}">
              <a16:creationId xmlns:a16="http://schemas.microsoft.com/office/drawing/2014/main" id="{84A13F78-1A36-483B-B018-DC539EED7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4287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2834</xdr:row>
      <xdr:rowOff>25499</xdr:rowOff>
    </xdr:from>
    <xdr:to>
      <xdr:col>1</xdr:col>
      <xdr:colOff>562768</xdr:colOff>
      <xdr:row>2834</xdr:row>
      <xdr:rowOff>355699</xdr:rowOff>
    </xdr:to>
    <xdr:pic>
      <xdr:nvPicPr>
        <xdr:cNvPr id="28729" name="50715">
          <a:extLst>
            <a:ext uri="{FF2B5EF4-FFF2-40B4-BE49-F238E27FC236}">
              <a16:creationId xmlns:a16="http://schemas.microsoft.com/office/drawing/2014/main" id="{378D32CE-7F04-4B2C-923F-A83785436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4668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2835</xdr:row>
      <xdr:rowOff>25400</xdr:rowOff>
    </xdr:from>
    <xdr:to>
      <xdr:col>1</xdr:col>
      <xdr:colOff>562768</xdr:colOff>
      <xdr:row>2835</xdr:row>
      <xdr:rowOff>355600</xdr:rowOff>
    </xdr:to>
    <xdr:pic>
      <xdr:nvPicPr>
        <xdr:cNvPr id="28733" name="50814">
          <a:extLst>
            <a:ext uri="{FF2B5EF4-FFF2-40B4-BE49-F238E27FC236}">
              <a16:creationId xmlns:a16="http://schemas.microsoft.com/office/drawing/2014/main" id="{5C2FE2C8-309F-4085-AC03-734DF2A43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504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2836</xdr:row>
      <xdr:rowOff>25400</xdr:rowOff>
    </xdr:from>
    <xdr:to>
      <xdr:col>1</xdr:col>
      <xdr:colOff>562768</xdr:colOff>
      <xdr:row>2836</xdr:row>
      <xdr:rowOff>355600</xdr:rowOff>
    </xdr:to>
    <xdr:pic>
      <xdr:nvPicPr>
        <xdr:cNvPr id="28737" name="50816">
          <a:extLst>
            <a:ext uri="{FF2B5EF4-FFF2-40B4-BE49-F238E27FC236}">
              <a16:creationId xmlns:a16="http://schemas.microsoft.com/office/drawing/2014/main" id="{DDD6E25B-9D65-4261-98FF-AE8E61D4A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543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2837</xdr:row>
      <xdr:rowOff>25400</xdr:rowOff>
    </xdr:from>
    <xdr:to>
      <xdr:col>1</xdr:col>
      <xdr:colOff>562768</xdr:colOff>
      <xdr:row>2837</xdr:row>
      <xdr:rowOff>355600</xdr:rowOff>
    </xdr:to>
    <xdr:pic>
      <xdr:nvPicPr>
        <xdr:cNvPr id="28741" name="50915">
          <a:extLst>
            <a:ext uri="{FF2B5EF4-FFF2-40B4-BE49-F238E27FC236}">
              <a16:creationId xmlns:a16="http://schemas.microsoft.com/office/drawing/2014/main" id="{2E1AB7C7-05C1-4630-88CD-A8F5DE99A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581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2838</xdr:row>
      <xdr:rowOff>25400</xdr:rowOff>
    </xdr:from>
    <xdr:to>
      <xdr:col>1</xdr:col>
      <xdr:colOff>562768</xdr:colOff>
      <xdr:row>2838</xdr:row>
      <xdr:rowOff>355600</xdr:rowOff>
    </xdr:to>
    <xdr:pic>
      <xdr:nvPicPr>
        <xdr:cNvPr id="28745" name="50916">
          <a:extLst>
            <a:ext uri="{FF2B5EF4-FFF2-40B4-BE49-F238E27FC236}">
              <a16:creationId xmlns:a16="http://schemas.microsoft.com/office/drawing/2014/main" id="{B515DA4C-D49B-455F-B216-753828BE4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619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2839</xdr:row>
      <xdr:rowOff>25400</xdr:rowOff>
    </xdr:from>
    <xdr:to>
      <xdr:col>1</xdr:col>
      <xdr:colOff>562768</xdr:colOff>
      <xdr:row>2839</xdr:row>
      <xdr:rowOff>355600</xdr:rowOff>
    </xdr:to>
    <xdr:pic>
      <xdr:nvPicPr>
        <xdr:cNvPr id="28749" name="50917">
          <a:extLst>
            <a:ext uri="{FF2B5EF4-FFF2-40B4-BE49-F238E27FC236}">
              <a16:creationId xmlns:a16="http://schemas.microsoft.com/office/drawing/2014/main" id="{520C2BC1-A304-4EF3-867D-ACC67584E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657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2840</xdr:row>
      <xdr:rowOff>25400</xdr:rowOff>
    </xdr:from>
    <xdr:to>
      <xdr:col>1</xdr:col>
      <xdr:colOff>562768</xdr:colOff>
      <xdr:row>2840</xdr:row>
      <xdr:rowOff>355600</xdr:rowOff>
    </xdr:to>
    <xdr:pic>
      <xdr:nvPicPr>
        <xdr:cNvPr id="28753" name="51016">
          <a:extLst>
            <a:ext uri="{FF2B5EF4-FFF2-40B4-BE49-F238E27FC236}">
              <a16:creationId xmlns:a16="http://schemas.microsoft.com/office/drawing/2014/main" id="{E2805EB2-A780-4549-B67F-93D297C9A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6954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2841</xdr:row>
      <xdr:rowOff>25301</xdr:rowOff>
    </xdr:from>
    <xdr:to>
      <xdr:col>1</xdr:col>
      <xdr:colOff>562768</xdr:colOff>
      <xdr:row>2841</xdr:row>
      <xdr:rowOff>355501</xdr:rowOff>
    </xdr:to>
    <xdr:pic>
      <xdr:nvPicPr>
        <xdr:cNvPr id="28757" name="51018">
          <a:extLst>
            <a:ext uri="{FF2B5EF4-FFF2-40B4-BE49-F238E27FC236}">
              <a16:creationId xmlns:a16="http://schemas.microsoft.com/office/drawing/2014/main" id="{E5E5E0F4-5825-4FAA-B7D7-0309EB94A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7335126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2842</xdr:row>
      <xdr:rowOff>25400</xdr:rowOff>
    </xdr:from>
    <xdr:to>
      <xdr:col>1</xdr:col>
      <xdr:colOff>562768</xdr:colOff>
      <xdr:row>2842</xdr:row>
      <xdr:rowOff>355600</xdr:rowOff>
    </xdr:to>
    <xdr:pic>
      <xdr:nvPicPr>
        <xdr:cNvPr id="28761" name="51119">
          <a:extLst>
            <a:ext uri="{FF2B5EF4-FFF2-40B4-BE49-F238E27FC236}">
              <a16:creationId xmlns:a16="http://schemas.microsoft.com/office/drawing/2014/main" id="{65B6FD3C-D544-40D1-ADF2-8101B0EAE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7716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2843</xdr:row>
      <xdr:rowOff>25499</xdr:rowOff>
    </xdr:from>
    <xdr:to>
      <xdr:col>1</xdr:col>
      <xdr:colOff>562768</xdr:colOff>
      <xdr:row>2843</xdr:row>
      <xdr:rowOff>355699</xdr:rowOff>
    </xdr:to>
    <xdr:pic>
      <xdr:nvPicPr>
        <xdr:cNvPr id="28765" name="51218">
          <a:extLst>
            <a:ext uri="{FF2B5EF4-FFF2-40B4-BE49-F238E27FC236}">
              <a16:creationId xmlns:a16="http://schemas.microsoft.com/office/drawing/2014/main" id="{23B89E07-1A62-4CC2-89A8-D66D0D0D0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8097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2844</xdr:row>
      <xdr:rowOff>25400</xdr:rowOff>
    </xdr:from>
    <xdr:to>
      <xdr:col>1</xdr:col>
      <xdr:colOff>562768</xdr:colOff>
      <xdr:row>2844</xdr:row>
      <xdr:rowOff>355600</xdr:rowOff>
    </xdr:to>
    <xdr:pic>
      <xdr:nvPicPr>
        <xdr:cNvPr id="28769" name="51320">
          <a:extLst>
            <a:ext uri="{FF2B5EF4-FFF2-40B4-BE49-F238E27FC236}">
              <a16:creationId xmlns:a16="http://schemas.microsoft.com/office/drawing/2014/main" id="{0EB177FE-B28D-44F5-92EB-E6B21498C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8478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2845</xdr:row>
      <xdr:rowOff>25400</xdr:rowOff>
    </xdr:from>
    <xdr:to>
      <xdr:col>1</xdr:col>
      <xdr:colOff>562768</xdr:colOff>
      <xdr:row>2845</xdr:row>
      <xdr:rowOff>355600</xdr:rowOff>
    </xdr:to>
    <xdr:pic>
      <xdr:nvPicPr>
        <xdr:cNvPr id="28773" name="51322">
          <a:extLst>
            <a:ext uri="{FF2B5EF4-FFF2-40B4-BE49-F238E27FC236}">
              <a16:creationId xmlns:a16="http://schemas.microsoft.com/office/drawing/2014/main" id="{1D1AA602-A344-42FD-8436-B2FC73018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8859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2846</xdr:row>
      <xdr:rowOff>25400</xdr:rowOff>
    </xdr:from>
    <xdr:to>
      <xdr:col>1</xdr:col>
      <xdr:colOff>562768</xdr:colOff>
      <xdr:row>2846</xdr:row>
      <xdr:rowOff>355600</xdr:rowOff>
    </xdr:to>
    <xdr:pic>
      <xdr:nvPicPr>
        <xdr:cNvPr id="28777" name="51623">
          <a:extLst>
            <a:ext uri="{FF2B5EF4-FFF2-40B4-BE49-F238E27FC236}">
              <a16:creationId xmlns:a16="http://schemas.microsoft.com/office/drawing/2014/main" id="{2EB9976E-FACD-4F32-8B74-C64B7D058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9240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2847</xdr:row>
      <xdr:rowOff>25400</xdr:rowOff>
    </xdr:from>
    <xdr:to>
      <xdr:col>1</xdr:col>
      <xdr:colOff>562768</xdr:colOff>
      <xdr:row>2847</xdr:row>
      <xdr:rowOff>355600</xdr:rowOff>
    </xdr:to>
    <xdr:pic>
      <xdr:nvPicPr>
        <xdr:cNvPr id="28781" name="60510">
          <a:extLst>
            <a:ext uri="{FF2B5EF4-FFF2-40B4-BE49-F238E27FC236}">
              <a16:creationId xmlns:a16="http://schemas.microsoft.com/office/drawing/2014/main" id="{175EFA42-4480-4843-9C5D-FE1BEFA1B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09621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2848</xdr:row>
      <xdr:rowOff>25400</xdr:rowOff>
    </xdr:from>
    <xdr:to>
      <xdr:col>1</xdr:col>
      <xdr:colOff>562768</xdr:colOff>
      <xdr:row>2848</xdr:row>
      <xdr:rowOff>355600</xdr:rowOff>
    </xdr:to>
    <xdr:pic>
      <xdr:nvPicPr>
        <xdr:cNvPr id="28785" name="60713">
          <a:extLst>
            <a:ext uri="{FF2B5EF4-FFF2-40B4-BE49-F238E27FC236}">
              <a16:creationId xmlns:a16="http://schemas.microsoft.com/office/drawing/2014/main" id="{624058FE-3E3C-48B1-A42E-1F17CF6A6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10002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2849</xdr:row>
      <xdr:rowOff>25400</xdr:rowOff>
    </xdr:from>
    <xdr:to>
      <xdr:col>1</xdr:col>
      <xdr:colOff>562768</xdr:colOff>
      <xdr:row>2849</xdr:row>
      <xdr:rowOff>355600</xdr:rowOff>
    </xdr:to>
    <xdr:pic>
      <xdr:nvPicPr>
        <xdr:cNvPr id="28789" name="60814">
          <a:extLst>
            <a:ext uri="{FF2B5EF4-FFF2-40B4-BE49-F238E27FC236}">
              <a16:creationId xmlns:a16="http://schemas.microsoft.com/office/drawing/2014/main" id="{09C1B0DF-5E49-4579-BAD6-AF92F8E59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10383225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2850</xdr:row>
      <xdr:rowOff>25499</xdr:rowOff>
    </xdr:from>
    <xdr:to>
      <xdr:col>1</xdr:col>
      <xdr:colOff>562768</xdr:colOff>
      <xdr:row>2850</xdr:row>
      <xdr:rowOff>355699</xdr:rowOff>
    </xdr:to>
    <xdr:pic>
      <xdr:nvPicPr>
        <xdr:cNvPr id="28793" name="60915">
          <a:extLst>
            <a:ext uri="{FF2B5EF4-FFF2-40B4-BE49-F238E27FC236}">
              <a16:creationId xmlns:a16="http://schemas.microsoft.com/office/drawing/2014/main" id="{84C64AF2-ABF8-4362-ABD2-CE91031BF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131" y="1110764324"/>
          <a:ext cx="515937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59</xdr:row>
      <xdr:rowOff>25400</xdr:rowOff>
    </xdr:from>
    <xdr:to>
      <xdr:col>1</xdr:col>
      <xdr:colOff>516467</xdr:colOff>
      <xdr:row>59</xdr:row>
      <xdr:rowOff>355600</xdr:rowOff>
    </xdr:to>
    <xdr:pic>
      <xdr:nvPicPr>
        <xdr:cNvPr id="28797" name="82004">
          <a:extLst>
            <a:ext uri="{FF2B5EF4-FFF2-40B4-BE49-F238E27FC236}">
              <a16:creationId xmlns:a16="http://schemas.microsoft.com/office/drawing/2014/main" id="{E209B4D2-09C4-456D-8C03-5D2A4C778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114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60</xdr:row>
      <xdr:rowOff>25400</xdr:rowOff>
    </xdr:from>
    <xdr:to>
      <xdr:col>1</xdr:col>
      <xdr:colOff>516467</xdr:colOff>
      <xdr:row>60</xdr:row>
      <xdr:rowOff>355600</xdr:rowOff>
    </xdr:to>
    <xdr:pic>
      <xdr:nvPicPr>
        <xdr:cNvPr id="28801" name="82005">
          <a:extLst>
            <a:ext uri="{FF2B5EF4-FFF2-40B4-BE49-F238E27FC236}">
              <a16:creationId xmlns:a16="http://schemas.microsoft.com/office/drawing/2014/main" id="{ECEB265F-C95C-4261-8B6B-C62C14D62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152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61</xdr:row>
      <xdr:rowOff>25400</xdr:rowOff>
    </xdr:from>
    <xdr:to>
      <xdr:col>1</xdr:col>
      <xdr:colOff>516467</xdr:colOff>
      <xdr:row>61</xdr:row>
      <xdr:rowOff>355600</xdr:rowOff>
    </xdr:to>
    <xdr:pic>
      <xdr:nvPicPr>
        <xdr:cNvPr id="28805" name="82006">
          <a:extLst>
            <a:ext uri="{FF2B5EF4-FFF2-40B4-BE49-F238E27FC236}">
              <a16:creationId xmlns:a16="http://schemas.microsoft.com/office/drawing/2014/main" id="{CF57691B-E223-48E0-9F2F-06CF7158F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190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62</xdr:row>
      <xdr:rowOff>25400</xdr:rowOff>
    </xdr:from>
    <xdr:to>
      <xdr:col>1</xdr:col>
      <xdr:colOff>516467</xdr:colOff>
      <xdr:row>62</xdr:row>
      <xdr:rowOff>355600</xdr:rowOff>
    </xdr:to>
    <xdr:pic>
      <xdr:nvPicPr>
        <xdr:cNvPr id="28809" name="82007">
          <a:extLst>
            <a:ext uri="{FF2B5EF4-FFF2-40B4-BE49-F238E27FC236}">
              <a16:creationId xmlns:a16="http://schemas.microsoft.com/office/drawing/2014/main" id="{A0A421F5-5655-4987-9F92-EBF96BE35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228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63</xdr:row>
      <xdr:rowOff>25400</xdr:rowOff>
    </xdr:from>
    <xdr:to>
      <xdr:col>1</xdr:col>
      <xdr:colOff>516467</xdr:colOff>
      <xdr:row>63</xdr:row>
      <xdr:rowOff>355600</xdr:rowOff>
    </xdr:to>
    <xdr:pic>
      <xdr:nvPicPr>
        <xdr:cNvPr id="28813" name="82008">
          <a:extLst>
            <a:ext uri="{FF2B5EF4-FFF2-40B4-BE49-F238E27FC236}">
              <a16:creationId xmlns:a16="http://schemas.microsoft.com/office/drawing/2014/main" id="{83ECEE28-5A9F-4D59-8DE1-E3A30CB076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266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64</xdr:row>
      <xdr:rowOff>25400</xdr:rowOff>
    </xdr:from>
    <xdr:to>
      <xdr:col>1</xdr:col>
      <xdr:colOff>516467</xdr:colOff>
      <xdr:row>64</xdr:row>
      <xdr:rowOff>355600</xdr:rowOff>
    </xdr:to>
    <xdr:pic>
      <xdr:nvPicPr>
        <xdr:cNvPr id="28817" name="82009">
          <a:extLst>
            <a:ext uri="{FF2B5EF4-FFF2-40B4-BE49-F238E27FC236}">
              <a16:creationId xmlns:a16="http://schemas.microsoft.com/office/drawing/2014/main" id="{797F7FDC-119D-4D4C-87A7-0D3FDC637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305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65</xdr:row>
      <xdr:rowOff>25301</xdr:rowOff>
    </xdr:from>
    <xdr:to>
      <xdr:col>1</xdr:col>
      <xdr:colOff>516467</xdr:colOff>
      <xdr:row>65</xdr:row>
      <xdr:rowOff>355501</xdr:rowOff>
    </xdr:to>
    <xdr:pic>
      <xdr:nvPicPr>
        <xdr:cNvPr id="28821" name="82011">
          <a:extLst>
            <a:ext uri="{FF2B5EF4-FFF2-40B4-BE49-F238E27FC236}">
              <a16:creationId xmlns:a16="http://schemas.microsoft.com/office/drawing/2014/main" id="{EE5D6121-C3C4-43B0-B98A-7494CFEAE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3431126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66</xdr:row>
      <xdr:rowOff>25400</xdr:rowOff>
    </xdr:from>
    <xdr:to>
      <xdr:col>1</xdr:col>
      <xdr:colOff>516467</xdr:colOff>
      <xdr:row>66</xdr:row>
      <xdr:rowOff>355600</xdr:rowOff>
    </xdr:to>
    <xdr:pic>
      <xdr:nvPicPr>
        <xdr:cNvPr id="28825" name="82012">
          <a:extLst>
            <a:ext uri="{FF2B5EF4-FFF2-40B4-BE49-F238E27FC236}">
              <a16:creationId xmlns:a16="http://schemas.microsoft.com/office/drawing/2014/main" id="{43258A5F-3BE8-42FD-B59A-E2E2B17E3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381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67</xdr:row>
      <xdr:rowOff>25499</xdr:rowOff>
    </xdr:from>
    <xdr:to>
      <xdr:col>1</xdr:col>
      <xdr:colOff>516467</xdr:colOff>
      <xdr:row>67</xdr:row>
      <xdr:rowOff>355699</xdr:rowOff>
    </xdr:to>
    <xdr:pic>
      <xdr:nvPicPr>
        <xdr:cNvPr id="28829" name="82015">
          <a:extLst>
            <a:ext uri="{FF2B5EF4-FFF2-40B4-BE49-F238E27FC236}">
              <a16:creationId xmlns:a16="http://schemas.microsoft.com/office/drawing/2014/main" id="{9919836A-D809-4045-9F06-EFBE73163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4193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68</xdr:row>
      <xdr:rowOff>25400</xdr:rowOff>
    </xdr:from>
    <xdr:to>
      <xdr:col>1</xdr:col>
      <xdr:colOff>516467</xdr:colOff>
      <xdr:row>68</xdr:row>
      <xdr:rowOff>355600</xdr:rowOff>
    </xdr:to>
    <xdr:pic>
      <xdr:nvPicPr>
        <xdr:cNvPr id="28833" name="82017">
          <a:extLst>
            <a:ext uri="{FF2B5EF4-FFF2-40B4-BE49-F238E27FC236}">
              <a16:creationId xmlns:a16="http://schemas.microsoft.com/office/drawing/2014/main" id="{DCA410D3-53B1-483E-BD2A-A043A32E0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457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69</xdr:row>
      <xdr:rowOff>25400</xdr:rowOff>
    </xdr:from>
    <xdr:to>
      <xdr:col>1</xdr:col>
      <xdr:colOff>516467</xdr:colOff>
      <xdr:row>69</xdr:row>
      <xdr:rowOff>355600</xdr:rowOff>
    </xdr:to>
    <xdr:pic>
      <xdr:nvPicPr>
        <xdr:cNvPr id="28837" name="82018">
          <a:extLst>
            <a:ext uri="{FF2B5EF4-FFF2-40B4-BE49-F238E27FC236}">
              <a16:creationId xmlns:a16="http://schemas.microsoft.com/office/drawing/2014/main" id="{63D8EF57-F132-42A5-945F-08E710004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495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70</xdr:row>
      <xdr:rowOff>25400</xdr:rowOff>
    </xdr:from>
    <xdr:to>
      <xdr:col>1</xdr:col>
      <xdr:colOff>516467</xdr:colOff>
      <xdr:row>70</xdr:row>
      <xdr:rowOff>355600</xdr:rowOff>
    </xdr:to>
    <xdr:pic>
      <xdr:nvPicPr>
        <xdr:cNvPr id="28841" name="82020">
          <a:extLst>
            <a:ext uri="{FF2B5EF4-FFF2-40B4-BE49-F238E27FC236}">
              <a16:creationId xmlns:a16="http://schemas.microsoft.com/office/drawing/2014/main" id="{76E37692-EF12-4012-9D2E-CA392E9A9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533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71</xdr:row>
      <xdr:rowOff>25400</xdr:rowOff>
    </xdr:from>
    <xdr:to>
      <xdr:col>1</xdr:col>
      <xdr:colOff>516467</xdr:colOff>
      <xdr:row>71</xdr:row>
      <xdr:rowOff>355600</xdr:rowOff>
    </xdr:to>
    <xdr:pic>
      <xdr:nvPicPr>
        <xdr:cNvPr id="28845" name="82023">
          <a:extLst>
            <a:ext uri="{FF2B5EF4-FFF2-40B4-BE49-F238E27FC236}">
              <a16:creationId xmlns:a16="http://schemas.microsoft.com/office/drawing/2014/main" id="{FF6D329F-4D1E-469C-A605-41FDC331C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571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72</xdr:row>
      <xdr:rowOff>25400</xdr:rowOff>
    </xdr:from>
    <xdr:to>
      <xdr:col>1</xdr:col>
      <xdr:colOff>516467</xdr:colOff>
      <xdr:row>72</xdr:row>
      <xdr:rowOff>355600</xdr:rowOff>
    </xdr:to>
    <xdr:pic>
      <xdr:nvPicPr>
        <xdr:cNvPr id="28849" name="82024">
          <a:extLst>
            <a:ext uri="{FF2B5EF4-FFF2-40B4-BE49-F238E27FC236}">
              <a16:creationId xmlns:a16="http://schemas.microsoft.com/office/drawing/2014/main" id="{332F9610-1859-4F4A-8339-6869A71DA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609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73</xdr:row>
      <xdr:rowOff>25400</xdr:rowOff>
    </xdr:from>
    <xdr:to>
      <xdr:col>1</xdr:col>
      <xdr:colOff>516467</xdr:colOff>
      <xdr:row>73</xdr:row>
      <xdr:rowOff>355600</xdr:rowOff>
    </xdr:to>
    <xdr:pic>
      <xdr:nvPicPr>
        <xdr:cNvPr id="28853" name="82028">
          <a:extLst>
            <a:ext uri="{FF2B5EF4-FFF2-40B4-BE49-F238E27FC236}">
              <a16:creationId xmlns:a16="http://schemas.microsoft.com/office/drawing/2014/main" id="{C4D673EE-7F50-4DBA-833C-583F266CF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647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74</xdr:row>
      <xdr:rowOff>25499</xdr:rowOff>
    </xdr:from>
    <xdr:to>
      <xdr:col>1</xdr:col>
      <xdr:colOff>516467</xdr:colOff>
      <xdr:row>74</xdr:row>
      <xdr:rowOff>355699</xdr:rowOff>
    </xdr:to>
    <xdr:pic>
      <xdr:nvPicPr>
        <xdr:cNvPr id="28857" name="82031">
          <a:extLst>
            <a:ext uri="{FF2B5EF4-FFF2-40B4-BE49-F238E27FC236}">
              <a16:creationId xmlns:a16="http://schemas.microsoft.com/office/drawing/2014/main" id="{D0D488F3-7B75-4FDE-8077-936CBCE46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6860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75</xdr:row>
      <xdr:rowOff>25400</xdr:rowOff>
    </xdr:from>
    <xdr:to>
      <xdr:col>1</xdr:col>
      <xdr:colOff>516467</xdr:colOff>
      <xdr:row>75</xdr:row>
      <xdr:rowOff>355600</xdr:rowOff>
    </xdr:to>
    <xdr:pic>
      <xdr:nvPicPr>
        <xdr:cNvPr id="28861" name="82032">
          <a:extLst>
            <a:ext uri="{FF2B5EF4-FFF2-40B4-BE49-F238E27FC236}">
              <a16:creationId xmlns:a16="http://schemas.microsoft.com/office/drawing/2014/main" id="{1F9BD956-7CBA-4834-B5E0-2BB0B09D5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724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76</xdr:row>
      <xdr:rowOff>25400</xdr:rowOff>
    </xdr:from>
    <xdr:to>
      <xdr:col>1</xdr:col>
      <xdr:colOff>516467</xdr:colOff>
      <xdr:row>76</xdr:row>
      <xdr:rowOff>355600</xdr:rowOff>
    </xdr:to>
    <xdr:pic>
      <xdr:nvPicPr>
        <xdr:cNvPr id="28865" name="82034">
          <a:extLst>
            <a:ext uri="{FF2B5EF4-FFF2-40B4-BE49-F238E27FC236}">
              <a16:creationId xmlns:a16="http://schemas.microsoft.com/office/drawing/2014/main" id="{CF541A44-363E-4C07-88B7-4A8C2EC3F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762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77</xdr:row>
      <xdr:rowOff>25400</xdr:rowOff>
    </xdr:from>
    <xdr:to>
      <xdr:col>1</xdr:col>
      <xdr:colOff>516467</xdr:colOff>
      <xdr:row>77</xdr:row>
      <xdr:rowOff>355600</xdr:rowOff>
    </xdr:to>
    <xdr:pic>
      <xdr:nvPicPr>
        <xdr:cNvPr id="28869" name="82035">
          <a:extLst>
            <a:ext uri="{FF2B5EF4-FFF2-40B4-BE49-F238E27FC236}">
              <a16:creationId xmlns:a16="http://schemas.microsoft.com/office/drawing/2014/main" id="{89ECFEA7-9808-499B-98E8-10D09FEAC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800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78</xdr:row>
      <xdr:rowOff>25400</xdr:rowOff>
    </xdr:from>
    <xdr:to>
      <xdr:col>1</xdr:col>
      <xdr:colOff>516467</xdr:colOff>
      <xdr:row>78</xdr:row>
      <xdr:rowOff>355600</xdr:rowOff>
    </xdr:to>
    <xdr:pic>
      <xdr:nvPicPr>
        <xdr:cNvPr id="28873" name="82036">
          <a:extLst>
            <a:ext uri="{FF2B5EF4-FFF2-40B4-BE49-F238E27FC236}">
              <a16:creationId xmlns:a16="http://schemas.microsoft.com/office/drawing/2014/main" id="{0F1403C4-0E8C-44DA-8F13-032361C3B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838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79</xdr:row>
      <xdr:rowOff>25400</xdr:rowOff>
    </xdr:from>
    <xdr:to>
      <xdr:col>1</xdr:col>
      <xdr:colOff>516467</xdr:colOff>
      <xdr:row>79</xdr:row>
      <xdr:rowOff>355600</xdr:rowOff>
    </xdr:to>
    <xdr:pic>
      <xdr:nvPicPr>
        <xdr:cNvPr id="28877" name="82040">
          <a:extLst>
            <a:ext uri="{FF2B5EF4-FFF2-40B4-BE49-F238E27FC236}">
              <a16:creationId xmlns:a16="http://schemas.microsoft.com/office/drawing/2014/main" id="{8E051825-AFF3-4EF9-BE77-DCBEE1839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876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80</xdr:row>
      <xdr:rowOff>25400</xdr:rowOff>
    </xdr:from>
    <xdr:to>
      <xdr:col>1</xdr:col>
      <xdr:colOff>516467</xdr:colOff>
      <xdr:row>80</xdr:row>
      <xdr:rowOff>355600</xdr:rowOff>
    </xdr:to>
    <xdr:pic>
      <xdr:nvPicPr>
        <xdr:cNvPr id="28881" name="82041">
          <a:extLst>
            <a:ext uri="{FF2B5EF4-FFF2-40B4-BE49-F238E27FC236}">
              <a16:creationId xmlns:a16="http://schemas.microsoft.com/office/drawing/2014/main" id="{5C95815E-1653-481F-8048-092026AB1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914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81</xdr:row>
      <xdr:rowOff>25301</xdr:rowOff>
    </xdr:from>
    <xdr:to>
      <xdr:col>1</xdr:col>
      <xdr:colOff>516467</xdr:colOff>
      <xdr:row>81</xdr:row>
      <xdr:rowOff>355501</xdr:rowOff>
    </xdr:to>
    <xdr:pic>
      <xdr:nvPicPr>
        <xdr:cNvPr id="28885" name="82042">
          <a:extLst>
            <a:ext uri="{FF2B5EF4-FFF2-40B4-BE49-F238E27FC236}">
              <a16:creationId xmlns:a16="http://schemas.microsoft.com/office/drawing/2014/main" id="{92E31119-5FE0-4BA0-A706-E349CD520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9527126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82</xdr:row>
      <xdr:rowOff>25400</xdr:rowOff>
    </xdr:from>
    <xdr:to>
      <xdr:col>1</xdr:col>
      <xdr:colOff>516467</xdr:colOff>
      <xdr:row>82</xdr:row>
      <xdr:rowOff>355600</xdr:rowOff>
    </xdr:to>
    <xdr:pic>
      <xdr:nvPicPr>
        <xdr:cNvPr id="28889" name="82043">
          <a:extLst>
            <a:ext uri="{FF2B5EF4-FFF2-40B4-BE49-F238E27FC236}">
              <a16:creationId xmlns:a16="http://schemas.microsoft.com/office/drawing/2014/main" id="{CA0E6790-066E-434E-AB8D-D5A6241A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1990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83</xdr:row>
      <xdr:rowOff>25499</xdr:rowOff>
    </xdr:from>
    <xdr:to>
      <xdr:col>1</xdr:col>
      <xdr:colOff>516467</xdr:colOff>
      <xdr:row>83</xdr:row>
      <xdr:rowOff>355699</xdr:rowOff>
    </xdr:to>
    <xdr:pic>
      <xdr:nvPicPr>
        <xdr:cNvPr id="28893" name="82044">
          <a:extLst>
            <a:ext uri="{FF2B5EF4-FFF2-40B4-BE49-F238E27FC236}">
              <a16:creationId xmlns:a16="http://schemas.microsoft.com/office/drawing/2014/main" id="{EBCC82C5-A7DD-438E-9BDD-7FF7F60BC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0289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84</xdr:row>
      <xdr:rowOff>25400</xdr:rowOff>
    </xdr:from>
    <xdr:to>
      <xdr:col>1</xdr:col>
      <xdr:colOff>516467</xdr:colOff>
      <xdr:row>84</xdr:row>
      <xdr:rowOff>355600</xdr:rowOff>
    </xdr:to>
    <xdr:pic>
      <xdr:nvPicPr>
        <xdr:cNvPr id="28897" name="82045">
          <a:extLst>
            <a:ext uri="{FF2B5EF4-FFF2-40B4-BE49-F238E27FC236}">
              <a16:creationId xmlns:a16="http://schemas.microsoft.com/office/drawing/2014/main" id="{A7B988D0-88CF-41DE-9FC9-81101F545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067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85</xdr:row>
      <xdr:rowOff>25400</xdr:rowOff>
    </xdr:from>
    <xdr:to>
      <xdr:col>1</xdr:col>
      <xdr:colOff>516467</xdr:colOff>
      <xdr:row>85</xdr:row>
      <xdr:rowOff>355600</xdr:rowOff>
    </xdr:to>
    <xdr:pic>
      <xdr:nvPicPr>
        <xdr:cNvPr id="28901" name="82047">
          <a:extLst>
            <a:ext uri="{FF2B5EF4-FFF2-40B4-BE49-F238E27FC236}">
              <a16:creationId xmlns:a16="http://schemas.microsoft.com/office/drawing/2014/main" id="{FBA6DE21-0D03-4E21-939C-C35FB1A07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105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86</xdr:row>
      <xdr:rowOff>25400</xdr:rowOff>
    </xdr:from>
    <xdr:to>
      <xdr:col>1</xdr:col>
      <xdr:colOff>516467</xdr:colOff>
      <xdr:row>86</xdr:row>
      <xdr:rowOff>355600</xdr:rowOff>
    </xdr:to>
    <xdr:pic>
      <xdr:nvPicPr>
        <xdr:cNvPr id="28905" name="82048">
          <a:extLst>
            <a:ext uri="{FF2B5EF4-FFF2-40B4-BE49-F238E27FC236}">
              <a16:creationId xmlns:a16="http://schemas.microsoft.com/office/drawing/2014/main" id="{FBDAA4B4-5080-403F-A8B1-3CA607BC5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143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87</xdr:row>
      <xdr:rowOff>25400</xdr:rowOff>
    </xdr:from>
    <xdr:to>
      <xdr:col>1</xdr:col>
      <xdr:colOff>516467</xdr:colOff>
      <xdr:row>87</xdr:row>
      <xdr:rowOff>355600</xdr:rowOff>
    </xdr:to>
    <xdr:pic>
      <xdr:nvPicPr>
        <xdr:cNvPr id="28909" name="82049">
          <a:extLst>
            <a:ext uri="{FF2B5EF4-FFF2-40B4-BE49-F238E27FC236}">
              <a16:creationId xmlns:a16="http://schemas.microsoft.com/office/drawing/2014/main" id="{277AA2E0-B015-4001-8D07-FCFA98FDD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181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88</xdr:row>
      <xdr:rowOff>25400</xdr:rowOff>
    </xdr:from>
    <xdr:to>
      <xdr:col>1</xdr:col>
      <xdr:colOff>516467</xdr:colOff>
      <xdr:row>88</xdr:row>
      <xdr:rowOff>355600</xdr:rowOff>
    </xdr:to>
    <xdr:pic>
      <xdr:nvPicPr>
        <xdr:cNvPr id="28913" name="82050">
          <a:extLst>
            <a:ext uri="{FF2B5EF4-FFF2-40B4-BE49-F238E27FC236}">
              <a16:creationId xmlns:a16="http://schemas.microsoft.com/office/drawing/2014/main" id="{F0CE1A6E-F431-4962-8506-B13EFB47B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219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89</xdr:row>
      <xdr:rowOff>25400</xdr:rowOff>
    </xdr:from>
    <xdr:to>
      <xdr:col>1</xdr:col>
      <xdr:colOff>516467</xdr:colOff>
      <xdr:row>89</xdr:row>
      <xdr:rowOff>355600</xdr:rowOff>
    </xdr:to>
    <xdr:pic>
      <xdr:nvPicPr>
        <xdr:cNvPr id="28917" name="82051">
          <a:extLst>
            <a:ext uri="{FF2B5EF4-FFF2-40B4-BE49-F238E27FC236}">
              <a16:creationId xmlns:a16="http://schemas.microsoft.com/office/drawing/2014/main" id="{0F54111C-2B28-4396-B307-69DC02087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257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90</xdr:row>
      <xdr:rowOff>25499</xdr:rowOff>
    </xdr:from>
    <xdr:to>
      <xdr:col>1</xdr:col>
      <xdr:colOff>516467</xdr:colOff>
      <xdr:row>90</xdr:row>
      <xdr:rowOff>355699</xdr:rowOff>
    </xdr:to>
    <xdr:pic>
      <xdr:nvPicPr>
        <xdr:cNvPr id="28921" name="82053">
          <a:extLst>
            <a:ext uri="{FF2B5EF4-FFF2-40B4-BE49-F238E27FC236}">
              <a16:creationId xmlns:a16="http://schemas.microsoft.com/office/drawing/2014/main" id="{5AAE2A37-6E0C-4CE4-82C4-812712BC0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2956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91</xdr:row>
      <xdr:rowOff>25400</xdr:rowOff>
    </xdr:from>
    <xdr:to>
      <xdr:col>1</xdr:col>
      <xdr:colOff>516467</xdr:colOff>
      <xdr:row>91</xdr:row>
      <xdr:rowOff>355600</xdr:rowOff>
    </xdr:to>
    <xdr:pic>
      <xdr:nvPicPr>
        <xdr:cNvPr id="28925" name="82054">
          <a:extLst>
            <a:ext uri="{FF2B5EF4-FFF2-40B4-BE49-F238E27FC236}">
              <a16:creationId xmlns:a16="http://schemas.microsoft.com/office/drawing/2014/main" id="{38FEF32F-1EA3-4252-A4F3-25B67AD72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333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92</xdr:row>
      <xdr:rowOff>25400</xdr:rowOff>
    </xdr:from>
    <xdr:to>
      <xdr:col>1</xdr:col>
      <xdr:colOff>516467</xdr:colOff>
      <xdr:row>92</xdr:row>
      <xdr:rowOff>355600</xdr:rowOff>
    </xdr:to>
    <xdr:pic>
      <xdr:nvPicPr>
        <xdr:cNvPr id="28929" name="82058">
          <a:extLst>
            <a:ext uri="{FF2B5EF4-FFF2-40B4-BE49-F238E27FC236}">
              <a16:creationId xmlns:a16="http://schemas.microsoft.com/office/drawing/2014/main" id="{61179E6E-AC46-4ADD-A466-2CB11B6C6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371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93</xdr:row>
      <xdr:rowOff>25400</xdr:rowOff>
    </xdr:from>
    <xdr:to>
      <xdr:col>1</xdr:col>
      <xdr:colOff>516467</xdr:colOff>
      <xdr:row>93</xdr:row>
      <xdr:rowOff>355600</xdr:rowOff>
    </xdr:to>
    <xdr:pic>
      <xdr:nvPicPr>
        <xdr:cNvPr id="28933" name="82061">
          <a:extLst>
            <a:ext uri="{FF2B5EF4-FFF2-40B4-BE49-F238E27FC236}">
              <a16:creationId xmlns:a16="http://schemas.microsoft.com/office/drawing/2014/main" id="{FADEDDDB-4364-4EF4-8D27-5524066EA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409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94</xdr:row>
      <xdr:rowOff>25400</xdr:rowOff>
    </xdr:from>
    <xdr:to>
      <xdr:col>1</xdr:col>
      <xdr:colOff>516467</xdr:colOff>
      <xdr:row>94</xdr:row>
      <xdr:rowOff>355600</xdr:rowOff>
    </xdr:to>
    <xdr:pic>
      <xdr:nvPicPr>
        <xdr:cNvPr id="28937" name="82062">
          <a:extLst>
            <a:ext uri="{FF2B5EF4-FFF2-40B4-BE49-F238E27FC236}">
              <a16:creationId xmlns:a16="http://schemas.microsoft.com/office/drawing/2014/main" id="{30A6539A-70A2-4F3A-9032-FA2AA9E68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448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95</xdr:row>
      <xdr:rowOff>25400</xdr:rowOff>
    </xdr:from>
    <xdr:to>
      <xdr:col>1</xdr:col>
      <xdr:colOff>516467</xdr:colOff>
      <xdr:row>95</xdr:row>
      <xdr:rowOff>355600</xdr:rowOff>
    </xdr:to>
    <xdr:pic>
      <xdr:nvPicPr>
        <xdr:cNvPr id="28941" name="82064">
          <a:extLst>
            <a:ext uri="{FF2B5EF4-FFF2-40B4-BE49-F238E27FC236}">
              <a16:creationId xmlns:a16="http://schemas.microsoft.com/office/drawing/2014/main" id="{D5FA5771-1F7E-46C7-B517-97D3C869C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486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96</xdr:row>
      <xdr:rowOff>25400</xdr:rowOff>
    </xdr:from>
    <xdr:to>
      <xdr:col>1</xdr:col>
      <xdr:colOff>516467</xdr:colOff>
      <xdr:row>96</xdr:row>
      <xdr:rowOff>355600</xdr:rowOff>
    </xdr:to>
    <xdr:pic>
      <xdr:nvPicPr>
        <xdr:cNvPr id="28945" name="82065">
          <a:extLst>
            <a:ext uri="{FF2B5EF4-FFF2-40B4-BE49-F238E27FC236}">
              <a16:creationId xmlns:a16="http://schemas.microsoft.com/office/drawing/2014/main" id="{46F1891F-3388-4F07-B414-19B422650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524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97</xdr:row>
      <xdr:rowOff>25301</xdr:rowOff>
    </xdr:from>
    <xdr:to>
      <xdr:col>1</xdr:col>
      <xdr:colOff>516467</xdr:colOff>
      <xdr:row>97</xdr:row>
      <xdr:rowOff>355501</xdr:rowOff>
    </xdr:to>
    <xdr:pic>
      <xdr:nvPicPr>
        <xdr:cNvPr id="28949" name="82066">
          <a:extLst>
            <a:ext uri="{FF2B5EF4-FFF2-40B4-BE49-F238E27FC236}">
              <a16:creationId xmlns:a16="http://schemas.microsoft.com/office/drawing/2014/main" id="{1EE3944E-26CE-4004-B3C0-2259911D4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5623126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98</xdr:row>
      <xdr:rowOff>25400</xdr:rowOff>
    </xdr:from>
    <xdr:to>
      <xdr:col>1</xdr:col>
      <xdr:colOff>516467</xdr:colOff>
      <xdr:row>98</xdr:row>
      <xdr:rowOff>355600</xdr:rowOff>
    </xdr:to>
    <xdr:pic>
      <xdr:nvPicPr>
        <xdr:cNvPr id="28953" name="82067">
          <a:extLst>
            <a:ext uri="{FF2B5EF4-FFF2-40B4-BE49-F238E27FC236}">
              <a16:creationId xmlns:a16="http://schemas.microsoft.com/office/drawing/2014/main" id="{36E80E9B-40C9-4D4C-A4F7-FF289C1C1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600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99</xdr:row>
      <xdr:rowOff>25499</xdr:rowOff>
    </xdr:from>
    <xdr:to>
      <xdr:col>1</xdr:col>
      <xdr:colOff>516467</xdr:colOff>
      <xdr:row>99</xdr:row>
      <xdr:rowOff>355699</xdr:rowOff>
    </xdr:to>
    <xdr:pic>
      <xdr:nvPicPr>
        <xdr:cNvPr id="28957" name="82068">
          <a:extLst>
            <a:ext uri="{FF2B5EF4-FFF2-40B4-BE49-F238E27FC236}">
              <a16:creationId xmlns:a16="http://schemas.microsoft.com/office/drawing/2014/main" id="{EED02517-E03A-4E0C-8050-C3AEB7DBB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6385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100</xdr:row>
      <xdr:rowOff>25400</xdr:rowOff>
    </xdr:from>
    <xdr:to>
      <xdr:col>1</xdr:col>
      <xdr:colOff>516467</xdr:colOff>
      <xdr:row>100</xdr:row>
      <xdr:rowOff>355600</xdr:rowOff>
    </xdr:to>
    <xdr:pic>
      <xdr:nvPicPr>
        <xdr:cNvPr id="28961" name="82069">
          <a:extLst>
            <a:ext uri="{FF2B5EF4-FFF2-40B4-BE49-F238E27FC236}">
              <a16:creationId xmlns:a16="http://schemas.microsoft.com/office/drawing/2014/main" id="{C3904FAD-4253-49CE-9563-9B4CF41A6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676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101</xdr:row>
      <xdr:rowOff>25400</xdr:rowOff>
    </xdr:from>
    <xdr:to>
      <xdr:col>1</xdr:col>
      <xdr:colOff>516467</xdr:colOff>
      <xdr:row>101</xdr:row>
      <xdr:rowOff>355600</xdr:rowOff>
    </xdr:to>
    <xdr:pic>
      <xdr:nvPicPr>
        <xdr:cNvPr id="28965" name="82083">
          <a:extLst>
            <a:ext uri="{FF2B5EF4-FFF2-40B4-BE49-F238E27FC236}">
              <a16:creationId xmlns:a16="http://schemas.microsoft.com/office/drawing/2014/main" id="{D35D3B1A-802C-4A94-BAF1-628189B3D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714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102</xdr:row>
      <xdr:rowOff>25400</xdr:rowOff>
    </xdr:from>
    <xdr:to>
      <xdr:col>1</xdr:col>
      <xdr:colOff>516467</xdr:colOff>
      <xdr:row>102</xdr:row>
      <xdr:rowOff>355600</xdr:rowOff>
    </xdr:to>
    <xdr:pic>
      <xdr:nvPicPr>
        <xdr:cNvPr id="28969" name="82095">
          <a:extLst>
            <a:ext uri="{FF2B5EF4-FFF2-40B4-BE49-F238E27FC236}">
              <a16:creationId xmlns:a16="http://schemas.microsoft.com/office/drawing/2014/main" id="{1A0B21CD-0486-49CB-9AF2-738A4CAB9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752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103</xdr:row>
      <xdr:rowOff>25400</xdr:rowOff>
    </xdr:from>
    <xdr:to>
      <xdr:col>1</xdr:col>
      <xdr:colOff>516467</xdr:colOff>
      <xdr:row>103</xdr:row>
      <xdr:rowOff>355600</xdr:rowOff>
    </xdr:to>
    <xdr:pic>
      <xdr:nvPicPr>
        <xdr:cNvPr id="28973" name="82096">
          <a:extLst>
            <a:ext uri="{FF2B5EF4-FFF2-40B4-BE49-F238E27FC236}">
              <a16:creationId xmlns:a16="http://schemas.microsoft.com/office/drawing/2014/main" id="{D99F5CC7-C5CE-4964-A256-845E39AF7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790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104</xdr:row>
      <xdr:rowOff>25400</xdr:rowOff>
    </xdr:from>
    <xdr:to>
      <xdr:col>1</xdr:col>
      <xdr:colOff>516467</xdr:colOff>
      <xdr:row>104</xdr:row>
      <xdr:rowOff>355600</xdr:rowOff>
    </xdr:to>
    <xdr:pic>
      <xdr:nvPicPr>
        <xdr:cNvPr id="28977" name="82097">
          <a:extLst>
            <a:ext uri="{FF2B5EF4-FFF2-40B4-BE49-F238E27FC236}">
              <a16:creationId xmlns:a16="http://schemas.microsoft.com/office/drawing/2014/main" id="{E4A588F8-D819-435D-AD25-4F6A84468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829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105</xdr:row>
      <xdr:rowOff>25400</xdr:rowOff>
    </xdr:from>
    <xdr:to>
      <xdr:col>1</xdr:col>
      <xdr:colOff>516467</xdr:colOff>
      <xdr:row>105</xdr:row>
      <xdr:rowOff>355600</xdr:rowOff>
    </xdr:to>
    <xdr:pic>
      <xdr:nvPicPr>
        <xdr:cNvPr id="28981" name="82098">
          <a:extLst>
            <a:ext uri="{FF2B5EF4-FFF2-40B4-BE49-F238E27FC236}">
              <a16:creationId xmlns:a16="http://schemas.microsoft.com/office/drawing/2014/main" id="{7804D50B-E991-4C80-A788-BB5D11080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867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106</xdr:row>
      <xdr:rowOff>25499</xdr:rowOff>
    </xdr:from>
    <xdr:to>
      <xdr:col>1</xdr:col>
      <xdr:colOff>516467</xdr:colOff>
      <xdr:row>106</xdr:row>
      <xdr:rowOff>355699</xdr:rowOff>
    </xdr:to>
    <xdr:pic>
      <xdr:nvPicPr>
        <xdr:cNvPr id="28985" name="82099">
          <a:extLst>
            <a:ext uri="{FF2B5EF4-FFF2-40B4-BE49-F238E27FC236}">
              <a16:creationId xmlns:a16="http://schemas.microsoft.com/office/drawing/2014/main" id="{B2894A96-5513-43BD-9200-DF81409F7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9052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107</xdr:row>
      <xdr:rowOff>25400</xdr:rowOff>
    </xdr:from>
    <xdr:to>
      <xdr:col>1</xdr:col>
      <xdr:colOff>516467</xdr:colOff>
      <xdr:row>107</xdr:row>
      <xdr:rowOff>355600</xdr:rowOff>
    </xdr:to>
    <xdr:pic>
      <xdr:nvPicPr>
        <xdr:cNvPr id="28989" name="82101">
          <a:extLst>
            <a:ext uri="{FF2B5EF4-FFF2-40B4-BE49-F238E27FC236}">
              <a16:creationId xmlns:a16="http://schemas.microsoft.com/office/drawing/2014/main" id="{D8A4FE42-FAC6-49DE-9D2E-ACA6C7111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943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108</xdr:row>
      <xdr:rowOff>25400</xdr:rowOff>
    </xdr:from>
    <xdr:to>
      <xdr:col>1</xdr:col>
      <xdr:colOff>516467</xdr:colOff>
      <xdr:row>108</xdr:row>
      <xdr:rowOff>355600</xdr:rowOff>
    </xdr:to>
    <xdr:pic>
      <xdr:nvPicPr>
        <xdr:cNvPr id="28993" name="82102">
          <a:extLst>
            <a:ext uri="{FF2B5EF4-FFF2-40B4-BE49-F238E27FC236}">
              <a16:creationId xmlns:a16="http://schemas.microsoft.com/office/drawing/2014/main" id="{38B8B3E5-9D79-46A8-B678-AAA3D3D56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2981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109</xdr:row>
      <xdr:rowOff>25400</xdr:rowOff>
    </xdr:from>
    <xdr:to>
      <xdr:col>1</xdr:col>
      <xdr:colOff>516467</xdr:colOff>
      <xdr:row>109</xdr:row>
      <xdr:rowOff>355600</xdr:rowOff>
    </xdr:to>
    <xdr:pic>
      <xdr:nvPicPr>
        <xdr:cNvPr id="28997" name="82103">
          <a:extLst>
            <a:ext uri="{FF2B5EF4-FFF2-40B4-BE49-F238E27FC236}">
              <a16:creationId xmlns:a16="http://schemas.microsoft.com/office/drawing/2014/main" id="{0531DAFB-8930-4C29-82C0-4F6EB5B82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019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110</xdr:row>
      <xdr:rowOff>25400</xdr:rowOff>
    </xdr:from>
    <xdr:to>
      <xdr:col>1</xdr:col>
      <xdr:colOff>516467</xdr:colOff>
      <xdr:row>110</xdr:row>
      <xdr:rowOff>355600</xdr:rowOff>
    </xdr:to>
    <xdr:pic>
      <xdr:nvPicPr>
        <xdr:cNvPr id="29001" name="82105">
          <a:extLst>
            <a:ext uri="{FF2B5EF4-FFF2-40B4-BE49-F238E27FC236}">
              <a16:creationId xmlns:a16="http://schemas.microsoft.com/office/drawing/2014/main" id="{78EDC2C5-32AB-409A-B66F-74F7C6990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057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111</xdr:row>
      <xdr:rowOff>25400</xdr:rowOff>
    </xdr:from>
    <xdr:to>
      <xdr:col>1</xdr:col>
      <xdr:colOff>516467</xdr:colOff>
      <xdr:row>111</xdr:row>
      <xdr:rowOff>355600</xdr:rowOff>
    </xdr:to>
    <xdr:pic>
      <xdr:nvPicPr>
        <xdr:cNvPr id="29005" name="82107">
          <a:extLst>
            <a:ext uri="{FF2B5EF4-FFF2-40B4-BE49-F238E27FC236}">
              <a16:creationId xmlns:a16="http://schemas.microsoft.com/office/drawing/2014/main" id="{EEA41C35-2F29-45C4-A002-B07B1501D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095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112</xdr:row>
      <xdr:rowOff>25400</xdr:rowOff>
    </xdr:from>
    <xdr:to>
      <xdr:col>1</xdr:col>
      <xdr:colOff>516467</xdr:colOff>
      <xdr:row>112</xdr:row>
      <xdr:rowOff>355600</xdr:rowOff>
    </xdr:to>
    <xdr:pic>
      <xdr:nvPicPr>
        <xdr:cNvPr id="29009" name="82108">
          <a:extLst>
            <a:ext uri="{FF2B5EF4-FFF2-40B4-BE49-F238E27FC236}">
              <a16:creationId xmlns:a16="http://schemas.microsoft.com/office/drawing/2014/main" id="{520F865F-71C4-4F1B-B2BD-C91416B89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1338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113</xdr:row>
      <xdr:rowOff>25301</xdr:rowOff>
    </xdr:from>
    <xdr:to>
      <xdr:col>1</xdr:col>
      <xdr:colOff>516467</xdr:colOff>
      <xdr:row>113</xdr:row>
      <xdr:rowOff>355501</xdr:rowOff>
    </xdr:to>
    <xdr:pic>
      <xdr:nvPicPr>
        <xdr:cNvPr id="29013" name="82109">
          <a:extLst>
            <a:ext uri="{FF2B5EF4-FFF2-40B4-BE49-F238E27FC236}">
              <a16:creationId xmlns:a16="http://schemas.microsoft.com/office/drawing/2014/main" id="{48687F6D-3591-4F35-BB61-721773FED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1719126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114</xdr:row>
      <xdr:rowOff>25400</xdr:rowOff>
    </xdr:from>
    <xdr:to>
      <xdr:col>1</xdr:col>
      <xdr:colOff>516467</xdr:colOff>
      <xdr:row>114</xdr:row>
      <xdr:rowOff>355600</xdr:rowOff>
    </xdr:to>
    <xdr:pic>
      <xdr:nvPicPr>
        <xdr:cNvPr id="29017" name="82110">
          <a:extLst>
            <a:ext uri="{FF2B5EF4-FFF2-40B4-BE49-F238E27FC236}">
              <a16:creationId xmlns:a16="http://schemas.microsoft.com/office/drawing/2014/main" id="{921F1C1D-FA21-4D40-BBE3-F8A5AA5C6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210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115</xdr:row>
      <xdr:rowOff>25499</xdr:rowOff>
    </xdr:from>
    <xdr:to>
      <xdr:col>1</xdr:col>
      <xdr:colOff>516467</xdr:colOff>
      <xdr:row>115</xdr:row>
      <xdr:rowOff>355699</xdr:rowOff>
    </xdr:to>
    <xdr:pic>
      <xdr:nvPicPr>
        <xdr:cNvPr id="29021" name="82111">
          <a:extLst>
            <a:ext uri="{FF2B5EF4-FFF2-40B4-BE49-F238E27FC236}">
              <a16:creationId xmlns:a16="http://schemas.microsoft.com/office/drawing/2014/main" id="{A4331649-86EF-418C-BC13-FBCAD0BB7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2481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116</xdr:row>
      <xdr:rowOff>25400</xdr:rowOff>
    </xdr:from>
    <xdr:to>
      <xdr:col>1</xdr:col>
      <xdr:colOff>516467</xdr:colOff>
      <xdr:row>116</xdr:row>
      <xdr:rowOff>355600</xdr:rowOff>
    </xdr:to>
    <xdr:pic>
      <xdr:nvPicPr>
        <xdr:cNvPr id="29025" name="82113">
          <a:extLst>
            <a:ext uri="{FF2B5EF4-FFF2-40B4-BE49-F238E27FC236}">
              <a16:creationId xmlns:a16="http://schemas.microsoft.com/office/drawing/2014/main" id="{0C97D9CA-279C-4FD9-99E9-E243E8EFB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286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117</xdr:row>
      <xdr:rowOff>25400</xdr:rowOff>
    </xdr:from>
    <xdr:to>
      <xdr:col>1</xdr:col>
      <xdr:colOff>516467</xdr:colOff>
      <xdr:row>117</xdr:row>
      <xdr:rowOff>355600</xdr:rowOff>
    </xdr:to>
    <xdr:pic>
      <xdr:nvPicPr>
        <xdr:cNvPr id="29029" name="82114">
          <a:extLst>
            <a:ext uri="{FF2B5EF4-FFF2-40B4-BE49-F238E27FC236}">
              <a16:creationId xmlns:a16="http://schemas.microsoft.com/office/drawing/2014/main" id="{26AAC19D-D275-4702-970F-6513C5830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3243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118</xdr:row>
      <xdr:rowOff>25400</xdr:rowOff>
    </xdr:from>
    <xdr:to>
      <xdr:col>1</xdr:col>
      <xdr:colOff>516467</xdr:colOff>
      <xdr:row>118</xdr:row>
      <xdr:rowOff>355600</xdr:rowOff>
    </xdr:to>
    <xdr:pic>
      <xdr:nvPicPr>
        <xdr:cNvPr id="29033" name="82116">
          <a:extLst>
            <a:ext uri="{FF2B5EF4-FFF2-40B4-BE49-F238E27FC236}">
              <a16:creationId xmlns:a16="http://schemas.microsoft.com/office/drawing/2014/main" id="{4C570A0F-FA27-48A8-8C4F-43B22737E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3624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119</xdr:row>
      <xdr:rowOff>25400</xdr:rowOff>
    </xdr:from>
    <xdr:to>
      <xdr:col>1</xdr:col>
      <xdr:colOff>516467</xdr:colOff>
      <xdr:row>119</xdr:row>
      <xdr:rowOff>355600</xdr:rowOff>
    </xdr:to>
    <xdr:pic>
      <xdr:nvPicPr>
        <xdr:cNvPr id="29037" name="82118">
          <a:extLst>
            <a:ext uri="{FF2B5EF4-FFF2-40B4-BE49-F238E27FC236}">
              <a16:creationId xmlns:a16="http://schemas.microsoft.com/office/drawing/2014/main" id="{EB808F90-504C-44A6-939D-B314235D1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4005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120</xdr:row>
      <xdr:rowOff>25400</xdr:rowOff>
    </xdr:from>
    <xdr:to>
      <xdr:col>1</xdr:col>
      <xdr:colOff>516467</xdr:colOff>
      <xdr:row>120</xdr:row>
      <xdr:rowOff>355600</xdr:rowOff>
    </xdr:to>
    <xdr:pic>
      <xdr:nvPicPr>
        <xdr:cNvPr id="29041" name="82119">
          <a:extLst>
            <a:ext uri="{FF2B5EF4-FFF2-40B4-BE49-F238E27FC236}">
              <a16:creationId xmlns:a16="http://schemas.microsoft.com/office/drawing/2014/main" id="{800737D3-A977-42FD-A45C-0A4E1E673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4386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121</xdr:row>
      <xdr:rowOff>25400</xdr:rowOff>
    </xdr:from>
    <xdr:to>
      <xdr:col>1</xdr:col>
      <xdr:colOff>516467</xdr:colOff>
      <xdr:row>121</xdr:row>
      <xdr:rowOff>355600</xdr:rowOff>
    </xdr:to>
    <xdr:pic>
      <xdr:nvPicPr>
        <xdr:cNvPr id="29045" name="82138">
          <a:extLst>
            <a:ext uri="{FF2B5EF4-FFF2-40B4-BE49-F238E27FC236}">
              <a16:creationId xmlns:a16="http://schemas.microsoft.com/office/drawing/2014/main" id="{277E8DBE-67C2-46B8-BEDD-AC403FF6B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4767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122</xdr:row>
      <xdr:rowOff>25499</xdr:rowOff>
    </xdr:from>
    <xdr:to>
      <xdr:col>1</xdr:col>
      <xdr:colOff>516467</xdr:colOff>
      <xdr:row>122</xdr:row>
      <xdr:rowOff>355699</xdr:rowOff>
    </xdr:to>
    <xdr:pic>
      <xdr:nvPicPr>
        <xdr:cNvPr id="29049" name="82153">
          <a:extLst>
            <a:ext uri="{FF2B5EF4-FFF2-40B4-BE49-F238E27FC236}">
              <a16:creationId xmlns:a16="http://schemas.microsoft.com/office/drawing/2014/main" id="{51D3D8BA-F628-4731-A592-C7E3A092A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5148324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123</xdr:row>
      <xdr:rowOff>25400</xdr:rowOff>
    </xdr:from>
    <xdr:to>
      <xdr:col>1</xdr:col>
      <xdr:colOff>516467</xdr:colOff>
      <xdr:row>123</xdr:row>
      <xdr:rowOff>355600</xdr:rowOff>
    </xdr:to>
    <xdr:pic>
      <xdr:nvPicPr>
        <xdr:cNvPr id="29053" name="82155">
          <a:extLst>
            <a:ext uri="{FF2B5EF4-FFF2-40B4-BE49-F238E27FC236}">
              <a16:creationId xmlns:a16="http://schemas.microsoft.com/office/drawing/2014/main" id="{2D39F4B5-D2AD-4198-AF8D-81F699D46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5529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124</xdr:row>
      <xdr:rowOff>25400</xdr:rowOff>
    </xdr:from>
    <xdr:to>
      <xdr:col>1</xdr:col>
      <xdr:colOff>516467</xdr:colOff>
      <xdr:row>124</xdr:row>
      <xdr:rowOff>355600</xdr:rowOff>
    </xdr:to>
    <xdr:pic>
      <xdr:nvPicPr>
        <xdr:cNvPr id="29057" name="82163">
          <a:extLst>
            <a:ext uri="{FF2B5EF4-FFF2-40B4-BE49-F238E27FC236}">
              <a16:creationId xmlns:a16="http://schemas.microsoft.com/office/drawing/2014/main" id="{B8C7AC64-9C2F-4774-8EEE-AFA60216D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5910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125</xdr:row>
      <xdr:rowOff>25400</xdr:rowOff>
    </xdr:from>
    <xdr:to>
      <xdr:col>1</xdr:col>
      <xdr:colOff>516467</xdr:colOff>
      <xdr:row>125</xdr:row>
      <xdr:rowOff>355600</xdr:rowOff>
    </xdr:to>
    <xdr:pic>
      <xdr:nvPicPr>
        <xdr:cNvPr id="29061" name="82166">
          <a:extLst>
            <a:ext uri="{FF2B5EF4-FFF2-40B4-BE49-F238E27FC236}">
              <a16:creationId xmlns:a16="http://schemas.microsoft.com/office/drawing/2014/main" id="{388A139A-8A7E-4559-B2FA-72CBD1A5C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6291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93134</xdr:colOff>
      <xdr:row>126</xdr:row>
      <xdr:rowOff>25400</xdr:rowOff>
    </xdr:from>
    <xdr:to>
      <xdr:col>1</xdr:col>
      <xdr:colOff>516467</xdr:colOff>
      <xdr:row>126</xdr:row>
      <xdr:rowOff>355600</xdr:rowOff>
    </xdr:to>
    <xdr:pic>
      <xdr:nvPicPr>
        <xdr:cNvPr id="29065" name="82168">
          <a:extLst>
            <a:ext uri="{FF2B5EF4-FFF2-40B4-BE49-F238E27FC236}">
              <a16:creationId xmlns:a16="http://schemas.microsoft.com/office/drawing/2014/main" id="{E4966C7B-814C-4983-A906-55744CE8D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34" y="1136672225"/>
          <a:ext cx="423333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2693</xdr:row>
      <xdr:rowOff>140196</xdr:rowOff>
    </xdr:from>
    <xdr:to>
      <xdr:col>1</xdr:col>
      <xdr:colOff>584200</xdr:colOff>
      <xdr:row>2693</xdr:row>
      <xdr:rowOff>240780</xdr:rowOff>
    </xdr:to>
    <xdr:pic>
      <xdr:nvPicPr>
        <xdr:cNvPr id="29069" name="801001">
          <a:extLst>
            <a:ext uri="{FF2B5EF4-FFF2-40B4-BE49-F238E27FC236}">
              <a16:creationId xmlns:a16="http://schemas.microsoft.com/office/drawing/2014/main" id="{7D302C8C-A1B1-415A-A1E5-FC2C8B913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716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2694</xdr:row>
      <xdr:rowOff>140196</xdr:rowOff>
    </xdr:from>
    <xdr:to>
      <xdr:col>1</xdr:col>
      <xdr:colOff>584200</xdr:colOff>
      <xdr:row>2694</xdr:row>
      <xdr:rowOff>240780</xdr:rowOff>
    </xdr:to>
    <xdr:pic>
      <xdr:nvPicPr>
        <xdr:cNvPr id="29073" name="801003">
          <a:extLst>
            <a:ext uri="{FF2B5EF4-FFF2-40B4-BE49-F238E27FC236}">
              <a16:creationId xmlns:a16="http://schemas.microsoft.com/office/drawing/2014/main" id="{1665F8FE-ED1A-4A37-9CAD-8DCED38E4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7549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2695</xdr:row>
      <xdr:rowOff>140196</xdr:rowOff>
    </xdr:from>
    <xdr:to>
      <xdr:col>1</xdr:col>
      <xdr:colOff>584200</xdr:colOff>
      <xdr:row>2695</xdr:row>
      <xdr:rowOff>240780</xdr:rowOff>
    </xdr:to>
    <xdr:pic>
      <xdr:nvPicPr>
        <xdr:cNvPr id="29077" name="801012">
          <a:extLst>
            <a:ext uri="{FF2B5EF4-FFF2-40B4-BE49-F238E27FC236}">
              <a16:creationId xmlns:a16="http://schemas.microsoft.com/office/drawing/2014/main" id="{5678D25B-253F-4A3B-B5D4-2494D8980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7930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2696</xdr:row>
      <xdr:rowOff>140196</xdr:rowOff>
    </xdr:from>
    <xdr:to>
      <xdr:col>1</xdr:col>
      <xdr:colOff>584200</xdr:colOff>
      <xdr:row>2696</xdr:row>
      <xdr:rowOff>240780</xdr:rowOff>
    </xdr:to>
    <xdr:pic>
      <xdr:nvPicPr>
        <xdr:cNvPr id="29081" name="801013">
          <a:extLst>
            <a:ext uri="{FF2B5EF4-FFF2-40B4-BE49-F238E27FC236}">
              <a16:creationId xmlns:a16="http://schemas.microsoft.com/office/drawing/2014/main" id="{08E58C7E-65EB-4CA3-BE81-C275CB081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8311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2697</xdr:row>
      <xdr:rowOff>140097</xdr:rowOff>
    </xdr:from>
    <xdr:to>
      <xdr:col>1</xdr:col>
      <xdr:colOff>584200</xdr:colOff>
      <xdr:row>2697</xdr:row>
      <xdr:rowOff>240681</xdr:rowOff>
    </xdr:to>
    <xdr:pic>
      <xdr:nvPicPr>
        <xdr:cNvPr id="29085" name="801014">
          <a:extLst>
            <a:ext uri="{FF2B5EF4-FFF2-40B4-BE49-F238E27FC236}">
              <a16:creationId xmlns:a16="http://schemas.microsoft.com/office/drawing/2014/main" id="{10CF0C01-8CCF-4550-8C79-7BD4C0922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8691922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2698</xdr:row>
      <xdr:rowOff>140196</xdr:rowOff>
    </xdr:from>
    <xdr:to>
      <xdr:col>1</xdr:col>
      <xdr:colOff>584200</xdr:colOff>
      <xdr:row>2698</xdr:row>
      <xdr:rowOff>240780</xdr:rowOff>
    </xdr:to>
    <xdr:pic>
      <xdr:nvPicPr>
        <xdr:cNvPr id="29089" name="801015">
          <a:extLst>
            <a:ext uri="{FF2B5EF4-FFF2-40B4-BE49-F238E27FC236}">
              <a16:creationId xmlns:a16="http://schemas.microsoft.com/office/drawing/2014/main" id="{CD605756-7178-4DCC-8173-7CB235EF7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907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2699</xdr:row>
      <xdr:rowOff>140295</xdr:rowOff>
    </xdr:from>
    <xdr:to>
      <xdr:col>1</xdr:col>
      <xdr:colOff>584200</xdr:colOff>
      <xdr:row>2699</xdr:row>
      <xdr:rowOff>240879</xdr:rowOff>
    </xdr:to>
    <xdr:pic>
      <xdr:nvPicPr>
        <xdr:cNvPr id="29093" name="801302">
          <a:extLst>
            <a:ext uri="{FF2B5EF4-FFF2-40B4-BE49-F238E27FC236}">
              <a16:creationId xmlns:a16="http://schemas.microsoft.com/office/drawing/2014/main" id="{B40CAB0D-4A5A-471D-8EFF-2D27715A4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9454120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2700</xdr:row>
      <xdr:rowOff>140196</xdr:rowOff>
    </xdr:from>
    <xdr:to>
      <xdr:col>1</xdr:col>
      <xdr:colOff>584200</xdr:colOff>
      <xdr:row>2700</xdr:row>
      <xdr:rowOff>240780</xdr:rowOff>
    </xdr:to>
    <xdr:pic>
      <xdr:nvPicPr>
        <xdr:cNvPr id="29097" name="801303">
          <a:extLst>
            <a:ext uri="{FF2B5EF4-FFF2-40B4-BE49-F238E27FC236}">
              <a16:creationId xmlns:a16="http://schemas.microsoft.com/office/drawing/2014/main" id="{56AA605E-B97A-4BF4-9FD2-4EC465913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39835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2701</xdr:row>
      <xdr:rowOff>140196</xdr:rowOff>
    </xdr:from>
    <xdr:to>
      <xdr:col>1</xdr:col>
      <xdr:colOff>584200</xdr:colOff>
      <xdr:row>2701</xdr:row>
      <xdr:rowOff>240780</xdr:rowOff>
    </xdr:to>
    <xdr:pic>
      <xdr:nvPicPr>
        <xdr:cNvPr id="29101" name="801304">
          <a:extLst>
            <a:ext uri="{FF2B5EF4-FFF2-40B4-BE49-F238E27FC236}">
              <a16:creationId xmlns:a16="http://schemas.microsoft.com/office/drawing/2014/main" id="{525D48C2-0FB7-46C0-816D-1CFFA0198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0216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2702</xdr:row>
      <xdr:rowOff>140196</xdr:rowOff>
    </xdr:from>
    <xdr:to>
      <xdr:col>1</xdr:col>
      <xdr:colOff>584200</xdr:colOff>
      <xdr:row>2702</xdr:row>
      <xdr:rowOff>240780</xdr:rowOff>
    </xdr:to>
    <xdr:pic>
      <xdr:nvPicPr>
        <xdr:cNvPr id="29105" name="801305">
          <a:extLst>
            <a:ext uri="{FF2B5EF4-FFF2-40B4-BE49-F238E27FC236}">
              <a16:creationId xmlns:a16="http://schemas.microsoft.com/office/drawing/2014/main" id="{23F4520F-A324-4426-97A0-86F1F0F95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0597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2703</xdr:row>
      <xdr:rowOff>140196</xdr:rowOff>
    </xdr:from>
    <xdr:to>
      <xdr:col>1</xdr:col>
      <xdr:colOff>584200</xdr:colOff>
      <xdr:row>2703</xdr:row>
      <xdr:rowOff>240780</xdr:rowOff>
    </xdr:to>
    <xdr:pic>
      <xdr:nvPicPr>
        <xdr:cNvPr id="29109" name="801306">
          <a:extLst>
            <a:ext uri="{FF2B5EF4-FFF2-40B4-BE49-F238E27FC236}">
              <a16:creationId xmlns:a16="http://schemas.microsoft.com/office/drawing/2014/main" id="{2FDAB60F-8A95-4124-A320-9448FC315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097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2704</xdr:row>
      <xdr:rowOff>140196</xdr:rowOff>
    </xdr:from>
    <xdr:to>
      <xdr:col>1</xdr:col>
      <xdr:colOff>584200</xdr:colOff>
      <xdr:row>2704</xdr:row>
      <xdr:rowOff>240780</xdr:rowOff>
    </xdr:to>
    <xdr:pic>
      <xdr:nvPicPr>
        <xdr:cNvPr id="29113" name="801307">
          <a:extLst>
            <a:ext uri="{FF2B5EF4-FFF2-40B4-BE49-F238E27FC236}">
              <a16:creationId xmlns:a16="http://schemas.microsoft.com/office/drawing/2014/main" id="{079B4E58-D106-4AB7-9D88-BFF4B833B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1359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2705</xdr:row>
      <xdr:rowOff>140196</xdr:rowOff>
    </xdr:from>
    <xdr:to>
      <xdr:col>1</xdr:col>
      <xdr:colOff>584200</xdr:colOff>
      <xdr:row>2705</xdr:row>
      <xdr:rowOff>240780</xdr:rowOff>
    </xdr:to>
    <xdr:pic>
      <xdr:nvPicPr>
        <xdr:cNvPr id="29117" name="801402">
          <a:extLst>
            <a:ext uri="{FF2B5EF4-FFF2-40B4-BE49-F238E27FC236}">
              <a16:creationId xmlns:a16="http://schemas.microsoft.com/office/drawing/2014/main" id="{B15E1CD7-C142-40E8-BCE8-D870BBC71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1740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2706</xdr:row>
      <xdr:rowOff>140097</xdr:rowOff>
    </xdr:from>
    <xdr:to>
      <xdr:col>1</xdr:col>
      <xdr:colOff>584200</xdr:colOff>
      <xdr:row>2706</xdr:row>
      <xdr:rowOff>240681</xdr:rowOff>
    </xdr:to>
    <xdr:pic>
      <xdr:nvPicPr>
        <xdr:cNvPr id="29121" name="801403">
          <a:extLst>
            <a:ext uri="{FF2B5EF4-FFF2-40B4-BE49-F238E27FC236}">
              <a16:creationId xmlns:a16="http://schemas.microsoft.com/office/drawing/2014/main" id="{743D99A3-582D-40E9-8E55-F18F9B264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2120922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2707</xdr:row>
      <xdr:rowOff>140196</xdr:rowOff>
    </xdr:from>
    <xdr:to>
      <xdr:col>1</xdr:col>
      <xdr:colOff>584200</xdr:colOff>
      <xdr:row>2707</xdr:row>
      <xdr:rowOff>240780</xdr:rowOff>
    </xdr:to>
    <xdr:pic>
      <xdr:nvPicPr>
        <xdr:cNvPr id="29125" name="801404">
          <a:extLst>
            <a:ext uri="{FF2B5EF4-FFF2-40B4-BE49-F238E27FC236}">
              <a16:creationId xmlns:a16="http://schemas.microsoft.com/office/drawing/2014/main" id="{F9972697-138A-4553-91D3-9B2F43C20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2502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2708</xdr:row>
      <xdr:rowOff>140295</xdr:rowOff>
    </xdr:from>
    <xdr:to>
      <xdr:col>1</xdr:col>
      <xdr:colOff>584200</xdr:colOff>
      <xdr:row>2708</xdr:row>
      <xdr:rowOff>240879</xdr:rowOff>
    </xdr:to>
    <xdr:pic>
      <xdr:nvPicPr>
        <xdr:cNvPr id="29129" name="801405">
          <a:extLst>
            <a:ext uri="{FF2B5EF4-FFF2-40B4-BE49-F238E27FC236}">
              <a16:creationId xmlns:a16="http://schemas.microsoft.com/office/drawing/2014/main" id="{1978F2E2-9074-4A9E-A56C-35EDB3C79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2883120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2709</xdr:row>
      <xdr:rowOff>140196</xdr:rowOff>
    </xdr:from>
    <xdr:to>
      <xdr:col>1</xdr:col>
      <xdr:colOff>584200</xdr:colOff>
      <xdr:row>2709</xdr:row>
      <xdr:rowOff>240780</xdr:rowOff>
    </xdr:to>
    <xdr:pic>
      <xdr:nvPicPr>
        <xdr:cNvPr id="29133" name="801406">
          <a:extLst>
            <a:ext uri="{FF2B5EF4-FFF2-40B4-BE49-F238E27FC236}">
              <a16:creationId xmlns:a16="http://schemas.microsoft.com/office/drawing/2014/main" id="{1FE95715-681B-41F9-B3FD-FE56C34CF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3264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2710</xdr:row>
      <xdr:rowOff>140196</xdr:rowOff>
    </xdr:from>
    <xdr:to>
      <xdr:col>1</xdr:col>
      <xdr:colOff>584200</xdr:colOff>
      <xdr:row>2710</xdr:row>
      <xdr:rowOff>240780</xdr:rowOff>
    </xdr:to>
    <xdr:pic>
      <xdr:nvPicPr>
        <xdr:cNvPr id="29137" name="801407">
          <a:extLst>
            <a:ext uri="{FF2B5EF4-FFF2-40B4-BE49-F238E27FC236}">
              <a16:creationId xmlns:a16="http://schemas.microsoft.com/office/drawing/2014/main" id="{B6072D9C-D618-4ED5-AEA9-3F4419AEC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3645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2711</xdr:row>
      <xdr:rowOff>140196</xdr:rowOff>
    </xdr:from>
    <xdr:to>
      <xdr:col>1</xdr:col>
      <xdr:colOff>584200</xdr:colOff>
      <xdr:row>2711</xdr:row>
      <xdr:rowOff>240780</xdr:rowOff>
    </xdr:to>
    <xdr:pic>
      <xdr:nvPicPr>
        <xdr:cNvPr id="29141" name="801408">
          <a:extLst>
            <a:ext uri="{FF2B5EF4-FFF2-40B4-BE49-F238E27FC236}">
              <a16:creationId xmlns:a16="http://schemas.microsoft.com/office/drawing/2014/main" id="{F7919DF4-602E-4536-923B-D50453852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4026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2712</xdr:row>
      <xdr:rowOff>140196</xdr:rowOff>
    </xdr:from>
    <xdr:to>
      <xdr:col>1</xdr:col>
      <xdr:colOff>584200</xdr:colOff>
      <xdr:row>2712</xdr:row>
      <xdr:rowOff>240780</xdr:rowOff>
    </xdr:to>
    <xdr:pic>
      <xdr:nvPicPr>
        <xdr:cNvPr id="29145" name="801409">
          <a:extLst>
            <a:ext uri="{FF2B5EF4-FFF2-40B4-BE49-F238E27FC236}">
              <a16:creationId xmlns:a16="http://schemas.microsoft.com/office/drawing/2014/main" id="{B773F265-519D-485C-BF58-AD8D01B97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4407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2713</xdr:row>
      <xdr:rowOff>140097</xdr:rowOff>
    </xdr:from>
    <xdr:to>
      <xdr:col>1</xdr:col>
      <xdr:colOff>584200</xdr:colOff>
      <xdr:row>2713</xdr:row>
      <xdr:rowOff>240681</xdr:rowOff>
    </xdr:to>
    <xdr:pic>
      <xdr:nvPicPr>
        <xdr:cNvPr id="29149" name="801422">
          <a:extLst>
            <a:ext uri="{FF2B5EF4-FFF2-40B4-BE49-F238E27FC236}">
              <a16:creationId xmlns:a16="http://schemas.microsoft.com/office/drawing/2014/main" id="{0265C5E7-038D-4829-B1DD-326593585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4787922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2714</xdr:row>
      <xdr:rowOff>140196</xdr:rowOff>
    </xdr:from>
    <xdr:to>
      <xdr:col>1</xdr:col>
      <xdr:colOff>584200</xdr:colOff>
      <xdr:row>2714</xdr:row>
      <xdr:rowOff>240780</xdr:rowOff>
    </xdr:to>
    <xdr:pic>
      <xdr:nvPicPr>
        <xdr:cNvPr id="29153" name="801430">
          <a:extLst>
            <a:ext uri="{FF2B5EF4-FFF2-40B4-BE49-F238E27FC236}">
              <a16:creationId xmlns:a16="http://schemas.microsoft.com/office/drawing/2014/main" id="{A5DC8AC2-55F8-4453-81AF-3CED97CB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5169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2715</xdr:row>
      <xdr:rowOff>140295</xdr:rowOff>
    </xdr:from>
    <xdr:to>
      <xdr:col>1</xdr:col>
      <xdr:colOff>584200</xdr:colOff>
      <xdr:row>2715</xdr:row>
      <xdr:rowOff>240879</xdr:rowOff>
    </xdr:to>
    <xdr:pic>
      <xdr:nvPicPr>
        <xdr:cNvPr id="29157" name="801435">
          <a:extLst>
            <a:ext uri="{FF2B5EF4-FFF2-40B4-BE49-F238E27FC236}">
              <a16:creationId xmlns:a16="http://schemas.microsoft.com/office/drawing/2014/main" id="{B7AB77C7-4DDC-49A9-AD6A-8318D7926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5550120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2716</xdr:row>
      <xdr:rowOff>140196</xdr:rowOff>
    </xdr:from>
    <xdr:to>
      <xdr:col>1</xdr:col>
      <xdr:colOff>584200</xdr:colOff>
      <xdr:row>2716</xdr:row>
      <xdr:rowOff>240780</xdr:rowOff>
    </xdr:to>
    <xdr:pic>
      <xdr:nvPicPr>
        <xdr:cNvPr id="29161" name="801503">
          <a:extLst>
            <a:ext uri="{FF2B5EF4-FFF2-40B4-BE49-F238E27FC236}">
              <a16:creationId xmlns:a16="http://schemas.microsoft.com/office/drawing/2014/main" id="{5FBD6B3E-E98E-4F88-915C-C52E3A69D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5931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2717</xdr:row>
      <xdr:rowOff>140196</xdr:rowOff>
    </xdr:from>
    <xdr:to>
      <xdr:col>1</xdr:col>
      <xdr:colOff>584200</xdr:colOff>
      <xdr:row>2717</xdr:row>
      <xdr:rowOff>240780</xdr:rowOff>
    </xdr:to>
    <xdr:pic>
      <xdr:nvPicPr>
        <xdr:cNvPr id="29165" name="801506">
          <a:extLst>
            <a:ext uri="{FF2B5EF4-FFF2-40B4-BE49-F238E27FC236}">
              <a16:creationId xmlns:a16="http://schemas.microsoft.com/office/drawing/2014/main" id="{D7E8B979-A24D-4FE2-9EF3-33F9CCB02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6312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2718</xdr:row>
      <xdr:rowOff>140196</xdr:rowOff>
    </xdr:from>
    <xdr:to>
      <xdr:col>1</xdr:col>
      <xdr:colOff>584200</xdr:colOff>
      <xdr:row>2718</xdr:row>
      <xdr:rowOff>240780</xdr:rowOff>
    </xdr:to>
    <xdr:pic>
      <xdr:nvPicPr>
        <xdr:cNvPr id="29169" name="801507">
          <a:extLst>
            <a:ext uri="{FF2B5EF4-FFF2-40B4-BE49-F238E27FC236}">
              <a16:creationId xmlns:a16="http://schemas.microsoft.com/office/drawing/2014/main" id="{65AEEEB7-77C0-4C14-B668-A36A4F56F9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669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2719</xdr:row>
      <xdr:rowOff>140196</xdr:rowOff>
    </xdr:from>
    <xdr:to>
      <xdr:col>1</xdr:col>
      <xdr:colOff>584200</xdr:colOff>
      <xdr:row>2719</xdr:row>
      <xdr:rowOff>240780</xdr:rowOff>
    </xdr:to>
    <xdr:pic>
      <xdr:nvPicPr>
        <xdr:cNvPr id="29173" name="801508">
          <a:extLst>
            <a:ext uri="{FF2B5EF4-FFF2-40B4-BE49-F238E27FC236}">
              <a16:creationId xmlns:a16="http://schemas.microsoft.com/office/drawing/2014/main" id="{B1A33BF9-E36E-4D45-895F-80663B958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7074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2720</xdr:row>
      <xdr:rowOff>140196</xdr:rowOff>
    </xdr:from>
    <xdr:to>
      <xdr:col>1</xdr:col>
      <xdr:colOff>584200</xdr:colOff>
      <xdr:row>2720</xdr:row>
      <xdr:rowOff>240780</xdr:rowOff>
    </xdr:to>
    <xdr:pic>
      <xdr:nvPicPr>
        <xdr:cNvPr id="29177" name="801601">
          <a:extLst>
            <a:ext uri="{FF2B5EF4-FFF2-40B4-BE49-F238E27FC236}">
              <a16:creationId xmlns:a16="http://schemas.microsoft.com/office/drawing/2014/main" id="{D6E7E96D-8108-448F-BA36-0629E3ADC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7455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2721</xdr:row>
      <xdr:rowOff>140196</xdr:rowOff>
    </xdr:from>
    <xdr:to>
      <xdr:col>1</xdr:col>
      <xdr:colOff>584200</xdr:colOff>
      <xdr:row>2721</xdr:row>
      <xdr:rowOff>240780</xdr:rowOff>
    </xdr:to>
    <xdr:pic>
      <xdr:nvPicPr>
        <xdr:cNvPr id="29181" name="801602">
          <a:extLst>
            <a:ext uri="{FF2B5EF4-FFF2-40B4-BE49-F238E27FC236}">
              <a16:creationId xmlns:a16="http://schemas.microsoft.com/office/drawing/2014/main" id="{26053CC5-00DD-478B-8B99-B3E63EE02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7836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2722</xdr:row>
      <xdr:rowOff>140097</xdr:rowOff>
    </xdr:from>
    <xdr:to>
      <xdr:col>1</xdr:col>
      <xdr:colOff>584200</xdr:colOff>
      <xdr:row>2722</xdr:row>
      <xdr:rowOff>240681</xdr:rowOff>
    </xdr:to>
    <xdr:pic>
      <xdr:nvPicPr>
        <xdr:cNvPr id="29185" name="801603">
          <a:extLst>
            <a:ext uri="{FF2B5EF4-FFF2-40B4-BE49-F238E27FC236}">
              <a16:creationId xmlns:a16="http://schemas.microsoft.com/office/drawing/2014/main" id="{94162789-F22E-4D02-8994-DD59FE737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8216922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2723</xdr:row>
      <xdr:rowOff>140196</xdr:rowOff>
    </xdr:from>
    <xdr:to>
      <xdr:col>1</xdr:col>
      <xdr:colOff>584200</xdr:colOff>
      <xdr:row>2723</xdr:row>
      <xdr:rowOff>240780</xdr:rowOff>
    </xdr:to>
    <xdr:pic>
      <xdr:nvPicPr>
        <xdr:cNvPr id="29189" name="801604">
          <a:extLst>
            <a:ext uri="{FF2B5EF4-FFF2-40B4-BE49-F238E27FC236}">
              <a16:creationId xmlns:a16="http://schemas.microsoft.com/office/drawing/2014/main" id="{8DA51B82-CB39-491B-840D-280666B68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8598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2724</xdr:row>
      <xdr:rowOff>140295</xdr:rowOff>
    </xdr:from>
    <xdr:to>
      <xdr:col>1</xdr:col>
      <xdr:colOff>584200</xdr:colOff>
      <xdr:row>2724</xdr:row>
      <xdr:rowOff>240879</xdr:rowOff>
    </xdr:to>
    <xdr:pic>
      <xdr:nvPicPr>
        <xdr:cNvPr id="29193" name="801605">
          <a:extLst>
            <a:ext uri="{FF2B5EF4-FFF2-40B4-BE49-F238E27FC236}">
              <a16:creationId xmlns:a16="http://schemas.microsoft.com/office/drawing/2014/main" id="{652B1DD1-3CCE-4A28-AABB-1F6FC7D4E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8979120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2725</xdr:row>
      <xdr:rowOff>140196</xdr:rowOff>
    </xdr:from>
    <xdr:to>
      <xdr:col>1</xdr:col>
      <xdr:colOff>584200</xdr:colOff>
      <xdr:row>2725</xdr:row>
      <xdr:rowOff>240780</xdr:rowOff>
    </xdr:to>
    <xdr:pic>
      <xdr:nvPicPr>
        <xdr:cNvPr id="29197" name="801609">
          <a:extLst>
            <a:ext uri="{FF2B5EF4-FFF2-40B4-BE49-F238E27FC236}">
              <a16:creationId xmlns:a16="http://schemas.microsoft.com/office/drawing/2014/main" id="{1AA94C4A-2EA2-4565-8B88-7BDF2DB49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9360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2726</xdr:row>
      <xdr:rowOff>140196</xdr:rowOff>
    </xdr:from>
    <xdr:to>
      <xdr:col>1</xdr:col>
      <xdr:colOff>584200</xdr:colOff>
      <xdr:row>2726</xdr:row>
      <xdr:rowOff>240780</xdr:rowOff>
    </xdr:to>
    <xdr:pic>
      <xdr:nvPicPr>
        <xdr:cNvPr id="29201" name="801703">
          <a:extLst>
            <a:ext uri="{FF2B5EF4-FFF2-40B4-BE49-F238E27FC236}">
              <a16:creationId xmlns:a16="http://schemas.microsoft.com/office/drawing/2014/main" id="{8ED2CF60-34F2-44B0-8A27-FD6CC9735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49741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2727</xdr:row>
      <xdr:rowOff>140196</xdr:rowOff>
    </xdr:from>
    <xdr:to>
      <xdr:col>1</xdr:col>
      <xdr:colOff>584200</xdr:colOff>
      <xdr:row>2727</xdr:row>
      <xdr:rowOff>240780</xdr:rowOff>
    </xdr:to>
    <xdr:pic>
      <xdr:nvPicPr>
        <xdr:cNvPr id="29205" name="801704">
          <a:extLst>
            <a:ext uri="{FF2B5EF4-FFF2-40B4-BE49-F238E27FC236}">
              <a16:creationId xmlns:a16="http://schemas.microsoft.com/office/drawing/2014/main" id="{ED40EEEA-C3D2-403F-A213-17FCC764C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0122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2728</xdr:row>
      <xdr:rowOff>140196</xdr:rowOff>
    </xdr:from>
    <xdr:to>
      <xdr:col>1</xdr:col>
      <xdr:colOff>584200</xdr:colOff>
      <xdr:row>2728</xdr:row>
      <xdr:rowOff>240780</xdr:rowOff>
    </xdr:to>
    <xdr:pic>
      <xdr:nvPicPr>
        <xdr:cNvPr id="29209" name="801814">
          <a:extLst>
            <a:ext uri="{FF2B5EF4-FFF2-40B4-BE49-F238E27FC236}">
              <a16:creationId xmlns:a16="http://schemas.microsoft.com/office/drawing/2014/main" id="{F8B14026-0CC9-45AA-B8D4-5F70727DC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0503021"/>
          <a:ext cx="558800" cy="100584"/>
        </a:xfrm>
        <a:prstGeom prst="rect">
          <a:avLst/>
        </a:prstGeom>
      </xdr:spPr>
    </xdr:pic>
    <xdr:clientData/>
  </xdr:twoCellAnchor>
  <xdr:twoCellAnchor>
    <xdr:from>
      <xdr:col>1</xdr:col>
      <xdr:colOff>148479</xdr:colOff>
      <xdr:row>2859</xdr:row>
      <xdr:rowOff>25499</xdr:rowOff>
    </xdr:from>
    <xdr:to>
      <xdr:col>1</xdr:col>
      <xdr:colOff>461121</xdr:colOff>
      <xdr:row>2859</xdr:row>
      <xdr:rowOff>355699</xdr:rowOff>
    </xdr:to>
    <xdr:pic>
      <xdr:nvPicPr>
        <xdr:cNvPr id="29213" name="892039">
          <a:extLst>
            <a:ext uri="{FF2B5EF4-FFF2-40B4-BE49-F238E27FC236}">
              <a16:creationId xmlns:a16="http://schemas.microsoft.com/office/drawing/2014/main" id="{09C81966-0105-4C9D-9725-FCB61EEEB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79" y="1150769324"/>
          <a:ext cx="312642" cy="330200"/>
        </a:xfrm>
        <a:prstGeom prst="rect">
          <a:avLst/>
        </a:prstGeom>
      </xdr:spPr>
    </xdr:pic>
    <xdr:clientData/>
  </xdr:twoCellAnchor>
  <xdr:twoCellAnchor>
    <xdr:from>
      <xdr:col>1</xdr:col>
      <xdr:colOff>116505</xdr:colOff>
      <xdr:row>2860</xdr:row>
      <xdr:rowOff>25400</xdr:rowOff>
    </xdr:from>
    <xdr:to>
      <xdr:col>1</xdr:col>
      <xdr:colOff>493096</xdr:colOff>
      <xdr:row>2860</xdr:row>
      <xdr:rowOff>355600</xdr:rowOff>
    </xdr:to>
    <xdr:pic>
      <xdr:nvPicPr>
        <xdr:cNvPr id="29217" name="892041">
          <a:extLst>
            <a:ext uri="{FF2B5EF4-FFF2-40B4-BE49-F238E27FC236}">
              <a16:creationId xmlns:a16="http://schemas.microsoft.com/office/drawing/2014/main" id="{01A98246-62A1-48EB-91A9-75B7ED478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05" y="1151150225"/>
          <a:ext cx="376591" cy="330200"/>
        </a:xfrm>
        <a:prstGeom prst="rect">
          <a:avLst/>
        </a:prstGeom>
      </xdr:spPr>
    </xdr:pic>
    <xdr:clientData/>
  </xdr:twoCellAnchor>
  <xdr:twoCellAnchor>
    <xdr:from>
      <xdr:col>1</xdr:col>
      <xdr:colOff>116505</xdr:colOff>
      <xdr:row>2861</xdr:row>
      <xdr:rowOff>25400</xdr:rowOff>
    </xdr:from>
    <xdr:to>
      <xdr:col>1</xdr:col>
      <xdr:colOff>493096</xdr:colOff>
      <xdr:row>2861</xdr:row>
      <xdr:rowOff>355600</xdr:rowOff>
    </xdr:to>
    <xdr:pic>
      <xdr:nvPicPr>
        <xdr:cNvPr id="29221" name="892043">
          <a:extLst>
            <a:ext uri="{FF2B5EF4-FFF2-40B4-BE49-F238E27FC236}">
              <a16:creationId xmlns:a16="http://schemas.microsoft.com/office/drawing/2014/main" id="{73D347EA-DF01-4F70-85DB-E7047D2CD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05" y="1151531225"/>
          <a:ext cx="376591" cy="330200"/>
        </a:xfrm>
        <a:prstGeom prst="rect">
          <a:avLst/>
        </a:prstGeom>
      </xdr:spPr>
    </xdr:pic>
    <xdr:clientData/>
  </xdr:twoCellAnchor>
  <xdr:twoCellAnchor>
    <xdr:from>
      <xdr:col>1</xdr:col>
      <xdr:colOff>59333</xdr:colOff>
      <xdr:row>153</xdr:row>
      <xdr:rowOff>25400</xdr:rowOff>
    </xdr:from>
    <xdr:to>
      <xdr:col>1</xdr:col>
      <xdr:colOff>550267</xdr:colOff>
      <xdr:row>153</xdr:row>
      <xdr:rowOff>355600</xdr:rowOff>
    </xdr:to>
    <xdr:pic>
      <xdr:nvPicPr>
        <xdr:cNvPr id="29225" name="MT20020">
          <a:extLst>
            <a:ext uri="{FF2B5EF4-FFF2-40B4-BE49-F238E27FC236}">
              <a16:creationId xmlns:a16="http://schemas.microsoft.com/office/drawing/2014/main" id="{F4E23812-791E-4D03-A5D3-E162804B5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33" y="1151912225"/>
          <a:ext cx="490934" cy="3302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154</xdr:row>
      <xdr:rowOff>23713</xdr:rowOff>
    </xdr:from>
    <xdr:to>
      <xdr:col>1</xdr:col>
      <xdr:colOff>584200</xdr:colOff>
      <xdr:row>154</xdr:row>
      <xdr:rowOff>357168</xdr:rowOff>
    </xdr:to>
    <xdr:pic>
      <xdr:nvPicPr>
        <xdr:cNvPr id="29229" name="MT20021">
          <a:extLst>
            <a:ext uri="{FF2B5EF4-FFF2-40B4-BE49-F238E27FC236}">
              <a16:creationId xmlns:a16="http://schemas.microsoft.com/office/drawing/2014/main" id="{8220AF82-485D-45C0-8F8B-D13B906FC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2291538"/>
          <a:ext cx="558800" cy="33345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155</xdr:row>
      <xdr:rowOff>17264</xdr:rowOff>
    </xdr:from>
    <xdr:to>
      <xdr:col>1</xdr:col>
      <xdr:colOff>584200</xdr:colOff>
      <xdr:row>155</xdr:row>
      <xdr:rowOff>363700</xdr:rowOff>
    </xdr:to>
    <xdr:pic>
      <xdr:nvPicPr>
        <xdr:cNvPr id="29233" name="MT20022">
          <a:extLst>
            <a:ext uri="{FF2B5EF4-FFF2-40B4-BE49-F238E27FC236}">
              <a16:creationId xmlns:a16="http://schemas.microsoft.com/office/drawing/2014/main" id="{7242B832-C8A7-4106-835E-C7F57A504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152666089"/>
          <a:ext cx="558800" cy="346436"/>
        </a:xfrm>
        <a:prstGeom prst="rect">
          <a:avLst/>
        </a:prstGeom>
      </xdr:spPr>
    </xdr:pic>
    <xdr:clientData/>
  </xdr:twoCellAnchor>
  <xdr:twoCellAnchor>
    <xdr:from>
      <xdr:col>1</xdr:col>
      <xdr:colOff>87687</xdr:colOff>
      <xdr:row>156</xdr:row>
      <xdr:rowOff>25400</xdr:rowOff>
    </xdr:from>
    <xdr:to>
      <xdr:col>1</xdr:col>
      <xdr:colOff>521912</xdr:colOff>
      <xdr:row>156</xdr:row>
      <xdr:rowOff>355600</xdr:rowOff>
    </xdr:to>
    <xdr:pic>
      <xdr:nvPicPr>
        <xdr:cNvPr id="29237" name="MT20023">
          <a:extLst>
            <a:ext uri="{FF2B5EF4-FFF2-40B4-BE49-F238E27FC236}">
              <a16:creationId xmlns:a16="http://schemas.microsoft.com/office/drawing/2014/main" id="{6986F6A4-C95E-415B-A86D-B624F2B74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87" y="1153055225"/>
          <a:ext cx="434225" cy="330200"/>
        </a:xfrm>
        <a:prstGeom prst="rect">
          <a:avLst/>
        </a:prstGeom>
      </xdr:spPr>
    </xdr:pic>
    <xdr:clientData/>
  </xdr:twoCellAnchor>
  <xdr:twoCellAnchor>
    <xdr:from>
      <xdr:col>1</xdr:col>
      <xdr:colOff>70462</xdr:colOff>
      <xdr:row>157</xdr:row>
      <xdr:rowOff>25499</xdr:rowOff>
    </xdr:from>
    <xdr:to>
      <xdr:col>1</xdr:col>
      <xdr:colOff>539138</xdr:colOff>
      <xdr:row>157</xdr:row>
      <xdr:rowOff>355699</xdr:rowOff>
    </xdr:to>
    <xdr:pic>
      <xdr:nvPicPr>
        <xdr:cNvPr id="29241" name="MT20024">
          <a:extLst>
            <a:ext uri="{FF2B5EF4-FFF2-40B4-BE49-F238E27FC236}">
              <a16:creationId xmlns:a16="http://schemas.microsoft.com/office/drawing/2014/main" id="{55420BA3-BE5B-421A-94F6-F05D0C663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62" y="1153436324"/>
          <a:ext cx="468676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0</xdr:row>
      <xdr:rowOff>713786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6D7B00-9645-4D1C-A643-182A8DB3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64682" cy="713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L3027"/>
  <sheetViews>
    <sheetView tabSelected="1" zoomScale="110" zoomScaleNormal="110" workbookViewId="0">
      <pane xSplit="4" ySplit="3" topLeftCell="E4" activePane="bottomRight" state="frozen"/>
      <selection pane="topRight" activeCell="C1" sqref="C1"/>
      <selection pane="bottomLeft" activeCell="A6" sqref="A6"/>
      <selection pane="bottomRight" activeCell="A4" sqref="A4"/>
    </sheetView>
  </sheetViews>
  <sheetFormatPr baseColWidth="10" defaultRowHeight="11.25" x14ac:dyDescent="0.25"/>
  <cols>
    <col min="1" max="1" width="10.7109375" style="3" bestFit="1" customWidth="1"/>
    <col min="2" max="2" width="9.140625" style="3" customWidth="1"/>
    <col min="3" max="3" width="4.7109375" style="5" customWidth="1"/>
    <col min="4" max="4" width="9.7109375" style="2" customWidth="1"/>
    <col min="5" max="5" width="30.42578125" style="6" customWidth="1"/>
    <col min="6" max="6" width="6.28515625" style="5" customWidth="1"/>
    <col min="7" max="7" width="7.7109375" style="7" customWidth="1"/>
    <col min="8" max="8" width="12.5703125" style="8" customWidth="1"/>
    <col min="9" max="9" width="8.5703125" style="8" customWidth="1"/>
    <col min="10" max="12" width="8.5703125" style="1" customWidth="1"/>
    <col min="13" max="16384" width="11.42578125" style="1"/>
  </cols>
  <sheetData>
    <row r="1" spans="1:12" ht="63.75" customHeight="1" x14ac:dyDescent="0.25">
      <c r="I1" s="9"/>
      <c r="J1" s="10"/>
      <c r="K1" s="10"/>
      <c r="L1" s="10"/>
    </row>
    <row r="2" spans="1:12" s="11" customFormat="1" ht="24.75" customHeight="1" x14ac:dyDescent="0.25">
      <c r="A2" s="18" t="s">
        <v>2290</v>
      </c>
      <c r="B2" s="18" t="s">
        <v>3</v>
      </c>
      <c r="C2" s="18" t="s">
        <v>2291</v>
      </c>
      <c r="D2" s="18" t="s">
        <v>24</v>
      </c>
      <c r="E2" s="18" t="s">
        <v>2</v>
      </c>
      <c r="F2" s="18" t="s">
        <v>26</v>
      </c>
      <c r="G2" s="18" t="s">
        <v>16</v>
      </c>
      <c r="H2" s="19" t="s">
        <v>2384</v>
      </c>
      <c r="I2" s="20" t="s">
        <v>4</v>
      </c>
      <c r="J2" s="21" t="s">
        <v>2375</v>
      </c>
      <c r="K2" s="21" t="s">
        <v>2376</v>
      </c>
      <c r="L2" s="21" t="s">
        <v>2374</v>
      </c>
    </row>
    <row r="3" spans="1:12" s="17" customFormat="1" x14ac:dyDescent="0.25">
      <c r="A3" s="34">
        <f>SUBTOTAL(3,A4:A3027)</f>
        <v>3024</v>
      </c>
      <c r="B3" s="13"/>
      <c r="C3" s="14"/>
      <c r="D3" s="22"/>
      <c r="E3" s="15"/>
      <c r="F3" s="14"/>
      <c r="G3" s="14"/>
      <c r="H3" s="16"/>
      <c r="I3" s="23">
        <v>0</v>
      </c>
      <c r="J3" s="23">
        <v>0</v>
      </c>
      <c r="K3" s="12">
        <v>0</v>
      </c>
      <c r="L3" s="23">
        <v>0</v>
      </c>
    </row>
    <row r="4" spans="1:12" s="4" customFormat="1" ht="30" customHeight="1" x14ac:dyDescent="0.25">
      <c r="A4" s="24">
        <v>1848</v>
      </c>
      <c r="B4" s="24"/>
      <c r="C4" s="25" t="s">
        <v>2382</v>
      </c>
      <c r="D4" s="26" t="s">
        <v>21</v>
      </c>
      <c r="E4" s="27" t="s">
        <v>2591</v>
      </c>
      <c r="F4" s="25">
        <v>1</v>
      </c>
      <c r="G4" s="25" t="s">
        <v>14</v>
      </c>
      <c r="H4" s="28">
        <v>1033</v>
      </c>
      <c r="I4" s="29">
        <f t="shared" ref="I4:I67" si="0">+(H4*(1-I$3))</f>
        <v>1033</v>
      </c>
      <c r="J4" s="29">
        <f t="shared" ref="J4:J67" si="1">+I4*(1-J$3)</f>
        <v>1033</v>
      </c>
      <c r="K4" s="29">
        <f t="shared" ref="K4:K67" si="2">+J4*(1+K$3)</f>
        <v>1033</v>
      </c>
      <c r="L4" s="29">
        <f t="shared" ref="L4:L67" si="3">+K4*(1-L$3)</f>
        <v>1033</v>
      </c>
    </row>
    <row r="5" spans="1:12" s="4" customFormat="1" ht="30" customHeight="1" x14ac:dyDescent="0.25">
      <c r="A5" s="24">
        <v>1849</v>
      </c>
      <c r="B5" s="24"/>
      <c r="C5" s="25" t="s">
        <v>2382</v>
      </c>
      <c r="D5" s="26" t="s">
        <v>21</v>
      </c>
      <c r="E5" s="27" t="s">
        <v>2592</v>
      </c>
      <c r="F5" s="25">
        <v>1</v>
      </c>
      <c r="G5" s="25" t="s">
        <v>14</v>
      </c>
      <c r="H5" s="28">
        <v>636</v>
      </c>
      <c r="I5" s="29">
        <f t="shared" si="0"/>
        <v>636</v>
      </c>
      <c r="J5" s="29">
        <f t="shared" si="1"/>
        <v>636</v>
      </c>
      <c r="K5" s="29">
        <f t="shared" si="2"/>
        <v>636</v>
      </c>
      <c r="L5" s="29">
        <f t="shared" si="3"/>
        <v>636</v>
      </c>
    </row>
    <row r="6" spans="1:12" s="4" customFormat="1" ht="30" customHeight="1" x14ac:dyDescent="0.25">
      <c r="A6" s="24">
        <v>1850</v>
      </c>
      <c r="B6" s="24"/>
      <c r="C6" s="25" t="s">
        <v>2382</v>
      </c>
      <c r="D6" s="26" t="s">
        <v>21</v>
      </c>
      <c r="E6" s="27" t="s">
        <v>48</v>
      </c>
      <c r="F6" s="25">
        <v>1</v>
      </c>
      <c r="G6" s="25" t="s">
        <v>14</v>
      </c>
      <c r="H6" s="28">
        <v>505</v>
      </c>
      <c r="I6" s="29">
        <f t="shared" si="0"/>
        <v>505</v>
      </c>
      <c r="J6" s="29">
        <f t="shared" si="1"/>
        <v>505</v>
      </c>
      <c r="K6" s="29">
        <f t="shared" si="2"/>
        <v>505</v>
      </c>
      <c r="L6" s="29">
        <f t="shared" si="3"/>
        <v>505</v>
      </c>
    </row>
    <row r="7" spans="1:12" s="4" customFormat="1" ht="30" customHeight="1" x14ac:dyDescent="0.25">
      <c r="A7" s="24">
        <v>1852</v>
      </c>
      <c r="B7" s="24"/>
      <c r="C7" s="25" t="s">
        <v>2382</v>
      </c>
      <c r="D7" s="26" t="s">
        <v>21</v>
      </c>
      <c r="E7" s="27" t="s">
        <v>2593</v>
      </c>
      <c r="F7" s="25">
        <v>1</v>
      </c>
      <c r="G7" s="25" t="s">
        <v>14</v>
      </c>
      <c r="H7" s="28">
        <v>1373</v>
      </c>
      <c r="I7" s="29">
        <f t="shared" si="0"/>
        <v>1373</v>
      </c>
      <c r="J7" s="29">
        <f t="shared" si="1"/>
        <v>1373</v>
      </c>
      <c r="K7" s="29">
        <f t="shared" si="2"/>
        <v>1373</v>
      </c>
      <c r="L7" s="29">
        <f t="shared" si="3"/>
        <v>1373</v>
      </c>
    </row>
    <row r="8" spans="1:12" s="4" customFormat="1" ht="30" customHeight="1" x14ac:dyDescent="0.25">
      <c r="A8" s="24">
        <v>1854</v>
      </c>
      <c r="B8" s="24"/>
      <c r="C8" s="25" t="s">
        <v>2382</v>
      </c>
      <c r="D8" s="26" t="s">
        <v>21</v>
      </c>
      <c r="E8" s="27" t="s">
        <v>2594</v>
      </c>
      <c r="F8" s="25">
        <v>1</v>
      </c>
      <c r="G8" s="25" t="s">
        <v>14</v>
      </c>
      <c r="H8" s="28">
        <v>1177</v>
      </c>
      <c r="I8" s="29">
        <f t="shared" si="0"/>
        <v>1177</v>
      </c>
      <c r="J8" s="29">
        <f t="shared" si="1"/>
        <v>1177</v>
      </c>
      <c r="K8" s="29">
        <f t="shared" si="2"/>
        <v>1177</v>
      </c>
      <c r="L8" s="29">
        <f t="shared" si="3"/>
        <v>1177</v>
      </c>
    </row>
    <row r="9" spans="1:12" s="4" customFormat="1" ht="30" customHeight="1" x14ac:dyDescent="0.25">
      <c r="A9" s="24">
        <v>1855</v>
      </c>
      <c r="B9" s="24"/>
      <c r="C9" s="25" t="s">
        <v>2382</v>
      </c>
      <c r="D9" s="26" t="s">
        <v>21</v>
      </c>
      <c r="E9" s="27" t="s">
        <v>2595</v>
      </c>
      <c r="F9" s="25">
        <v>1</v>
      </c>
      <c r="G9" s="25" t="s">
        <v>14</v>
      </c>
      <c r="H9" s="28">
        <v>1742</v>
      </c>
      <c r="I9" s="29">
        <f t="shared" si="0"/>
        <v>1742</v>
      </c>
      <c r="J9" s="29">
        <f t="shared" si="1"/>
        <v>1742</v>
      </c>
      <c r="K9" s="29">
        <f t="shared" si="2"/>
        <v>1742</v>
      </c>
      <c r="L9" s="29">
        <f t="shared" si="3"/>
        <v>1742</v>
      </c>
    </row>
    <row r="10" spans="1:12" s="4" customFormat="1" ht="30" customHeight="1" x14ac:dyDescent="0.25">
      <c r="A10" s="24">
        <v>1856</v>
      </c>
      <c r="B10" s="24"/>
      <c r="C10" s="25" t="s">
        <v>2382</v>
      </c>
      <c r="D10" s="26" t="s">
        <v>21</v>
      </c>
      <c r="E10" s="27" t="s">
        <v>2596</v>
      </c>
      <c r="F10" s="25">
        <v>1</v>
      </c>
      <c r="G10" s="25" t="s">
        <v>14</v>
      </c>
      <c r="H10" s="28">
        <v>1253</v>
      </c>
      <c r="I10" s="29">
        <f t="shared" si="0"/>
        <v>1253</v>
      </c>
      <c r="J10" s="29">
        <f t="shared" si="1"/>
        <v>1253</v>
      </c>
      <c r="K10" s="29">
        <f t="shared" si="2"/>
        <v>1253</v>
      </c>
      <c r="L10" s="29">
        <f t="shared" si="3"/>
        <v>1253</v>
      </c>
    </row>
    <row r="11" spans="1:12" s="4" customFormat="1" ht="30" customHeight="1" x14ac:dyDescent="0.25">
      <c r="A11" s="24">
        <v>1857</v>
      </c>
      <c r="B11" s="24"/>
      <c r="C11" s="25" t="s">
        <v>2382</v>
      </c>
      <c r="D11" s="26" t="s">
        <v>21</v>
      </c>
      <c r="E11" s="27" t="s">
        <v>2597</v>
      </c>
      <c r="F11" s="25">
        <v>1</v>
      </c>
      <c r="G11" s="25" t="s">
        <v>14</v>
      </c>
      <c r="H11" s="28">
        <v>825</v>
      </c>
      <c r="I11" s="29">
        <f t="shared" si="0"/>
        <v>825</v>
      </c>
      <c r="J11" s="29">
        <f t="shared" si="1"/>
        <v>825</v>
      </c>
      <c r="K11" s="29">
        <f t="shared" si="2"/>
        <v>825</v>
      </c>
      <c r="L11" s="29">
        <f t="shared" si="3"/>
        <v>825</v>
      </c>
    </row>
    <row r="12" spans="1:12" s="4" customFormat="1" ht="30" customHeight="1" x14ac:dyDescent="0.25">
      <c r="A12" s="24">
        <v>1860</v>
      </c>
      <c r="B12" s="24"/>
      <c r="C12" s="30" t="s">
        <v>2383</v>
      </c>
      <c r="D12" s="26" t="s">
        <v>21</v>
      </c>
      <c r="E12" s="27" t="s">
        <v>2598</v>
      </c>
      <c r="F12" s="25">
        <v>1</v>
      </c>
      <c r="G12" s="25" t="s">
        <v>14</v>
      </c>
      <c r="H12" s="28">
        <v>199</v>
      </c>
      <c r="I12" s="29">
        <f t="shared" si="0"/>
        <v>199</v>
      </c>
      <c r="J12" s="29">
        <f t="shared" si="1"/>
        <v>199</v>
      </c>
      <c r="K12" s="29">
        <f t="shared" si="2"/>
        <v>199</v>
      </c>
      <c r="L12" s="29">
        <f t="shared" si="3"/>
        <v>199</v>
      </c>
    </row>
    <row r="13" spans="1:12" s="4" customFormat="1" ht="30" customHeight="1" x14ac:dyDescent="0.25">
      <c r="A13" s="24">
        <v>1861</v>
      </c>
      <c r="B13" s="24"/>
      <c r="C13" s="25" t="s">
        <v>2382</v>
      </c>
      <c r="D13" s="26" t="s">
        <v>21</v>
      </c>
      <c r="E13" s="27" t="s">
        <v>2599</v>
      </c>
      <c r="F13" s="25">
        <v>1</v>
      </c>
      <c r="G13" s="25" t="s">
        <v>14</v>
      </c>
      <c r="H13" s="28">
        <v>1406</v>
      </c>
      <c r="I13" s="29">
        <f t="shared" si="0"/>
        <v>1406</v>
      </c>
      <c r="J13" s="29">
        <f t="shared" si="1"/>
        <v>1406</v>
      </c>
      <c r="K13" s="29">
        <f t="shared" si="2"/>
        <v>1406</v>
      </c>
      <c r="L13" s="29">
        <f t="shared" si="3"/>
        <v>1406</v>
      </c>
    </row>
    <row r="14" spans="1:12" s="4" customFormat="1" ht="30" customHeight="1" x14ac:dyDescent="0.25">
      <c r="A14" s="24">
        <v>1863</v>
      </c>
      <c r="B14" s="24"/>
      <c r="C14" s="25" t="s">
        <v>2382</v>
      </c>
      <c r="D14" s="26" t="s">
        <v>21</v>
      </c>
      <c r="E14" s="27" t="s">
        <v>2600</v>
      </c>
      <c r="F14" s="25">
        <v>1</v>
      </c>
      <c r="G14" s="25" t="s">
        <v>14</v>
      </c>
      <c r="H14" s="28">
        <v>1082</v>
      </c>
      <c r="I14" s="29">
        <f t="shared" si="0"/>
        <v>1082</v>
      </c>
      <c r="J14" s="29">
        <f t="shared" si="1"/>
        <v>1082</v>
      </c>
      <c r="K14" s="29">
        <f t="shared" si="2"/>
        <v>1082</v>
      </c>
      <c r="L14" s="29">
        <f t="shared" si="3"/>
        <v>1082</v>
      </c>
    </row>
    <row r="15" spans="1:12" s="4" customFormat="1" ht="30" customHeight="1" x14ac:dyDescent="0.25">
      <c r="A15" s="24">
        <v>1867</v>
      </c>
      <c r="B15" s="24"/>
      <c r="C15" s="25" t="s">
        <v>2382</v>
      </c>
      <c r="D15" s="26" t="s">
        <v>21</v>
      </c>
      <c r="E15" s="27" t="s">
        <v>2601</v>
      </c>
      <c r="F15" s="25">
        <v>1</v>
      </c>
      <c r="G15" s="25" t="s">
        <v>14</v>
      </c>
      <c r="H15" s="28">
        <v>1923</v>
      </c>
      <c r="I15" s="29">
        <f t="shared" si="0"/>
        <v>1923</v>
      </c>
      <c r="J15" s="29">
        <f t="shared" si="1"/>
        <v>1923</v>
      </c>
      <c r="K15" s="29">
        <f t="shared" si="2"/>
        <v>1923</v>
      </c>
      <c r="L15" s="29">
        <f t="shared" si="3"/>
        <v>1923</v>
      </c>
    </row>
    <row r="16" spans="1:12" s="4" customFormat="1" ht="30" customHeight="1" x14ac:dyDescent="0.25">
      <c r="A16" s="24">
        <v>1868</v>
      </c>
      <c r="B16" s="24"/>
      <c r="C16" s="25" t="s">
        <v>2382</v>
      </c>
      <c r="D16" s="26" t="s">
        <v>21</v>
      </c>
      <c r="E16" s="27" t="s">
        <v>49</v>
      </c>
      <c r="F16" s="25">
        <v>1</v>
      </c>
      <c r="G16" s="25" t="s">
        <v>14</v>
      </c>
      <c r="H16" s="28">
        <v>325</v>
      </c>
      <c r="I16" s="29">
        <f t="shared" si="0"/>
        <v>325</v>
      </c>
      <c r="J16" s="29">
        <f t="shared" si="1"/>
        <v>325</v>
      </c>
      <c r="K16" s="29">
        <f t="shared" si="2"/>
        <v>325</v>
      </c>
      <c r="L16" s="29">
        <f t="shared" si="3"/>
        <v>325</v>
      </c>
    </row>
    <row r="17" spans="1:12" s="4" customFormat="1" ht="30" customHeight="1" x14ac:dyDescent="0.25">
      <c r="A17" s="24">
        <v>1869</v>
      </c>
      <c r="B17" s="24"/>
      <c r="C17" s="25" t="s">
        <v>2382</v>
      </c>
      <c r="D17" s="26" t="s">
        <v>21</v>
      </c>
      <c r="E17" s="27" t="s">
        <v>50</v>
      </c>
      <c r="F17" s="25">
        <v>1</v>
      </c>
      <c r="G17" s="25" t="s">
        <v>14</v>
      </c>
      <c r="H17" s="28">
        <v>307</v>
      </c>
      <c r="I17" s="29">
        <f t="shared" si="0"/>
        <v>307</v>
      </c>
      <c r="J17" s="29">
        <f t="shared" si="1"/>
        <v>307</v>
      </c>
      <c r="K17" s="29">
        <f t="shared" si="2"/>
        <v>307</v>
      </c>
      <c r="L17" s="29">
        <f t="shared" si="3"/>
        <v>307</v>
      </c>
    </row>
    <row r="18" spans="1:12" s="4" customFormat="1" ht="30" customHeight="1" x14ac:dyDescent="0.25">
      <c r="A18" s="24">
        <v>1871</v>
      </c>
      <c r="B18" s="24"/>
      <c r="C18" s="25" t="s">
        <v>2382</v>
      </c>
      <c r="D18" s="26" t="s">
        <v>21</v>
      </c>
      <c r="E18" s="27" t="s">
        <v>51</v>
      </c>
      <c r="F18" s="25">
        <v>1</v>
      </c>
      <c r="G18" s="25" t="s">
        <v>14</v>
      </c>
      <c r="H18" s="28">
        <v>410</v>
      </c>
      <c r="I18" s="29">
        <f t="shared" si="0"/>
        <v>410</v>
      </c>
      <c r="J18" s="29">
        <f t="shared" si="1"/>
        <v>410</v>
      </c>
      <c r="K18" s="29">
        <f t="shared" si="2"/>
        <v>410</v>
      </c>
      <c r="L18" s="29">
        <f t="shared" si="3"/>
        <v>410</v>
      </c>
    </row>
    <row r="19" spans="1:12" s="4" customFormat="1" ht="30" customHeight="1" x14ac:dyDescent="0.25">
      <c r="A19" s="24">
        <v>1873</v>
      </c>
      <c r="B19" s="24"/>
      <c r="C19" s="25" t="s">
        <v>2382</v>
      </c>
      <c r="D19" s="26" t="s">
        <v>21</v>
      </c>
      <c r="E19" s="27" t="s">
        <v>52</v>
      </c>
      <c r="F19" s="25">
        <v>1</v>
      </c>
      <c r="G19" s="25" t="s">
        <v>14</v>
      </c>
      <c r="H19" s="28">
        <v>718</v>
      </c>
      <c r="I19" s="29">
        <f t="shared" si="0"/>
        <v>718</v>
      </c>
      <c r="J19" s="29">
        <f t="shared" si="1"/>
        <v>718</v>
      </c>
      <c r="K19" s="29">
        <f t="shared" si="2"/>
        <v>718</v>
      </c>
      <c r="L19" s="29">
        <f t="shared" si="3"/>
        <v>718</v>
      </c>
    </row>
    <row r="20" spans="1:12" s="4" customFormat="1" ht="30" customHeight="1" x14ac:dyDescent="0.25">
      <c r="A20" s="24">
        <v>1874</v>
      </c>
      <c r="B20" s="24"/>
      <c r="C20" s="25" t="s">
        <v>2382</v>
      </c>
      <c r="D20" s="26" t="s">
        <v>21</v>
      </c>
      <c r="E20" s="27" t="s">
        <v>2602</v>
      </c>
      <c r="F20" s="25">
        <v>1</v>
      </c>
      <c r="G20" s="25" t="s">
        <v>14</v>
      </c>
      <c r="H20" s="28">
        <v>538</v>
      </c>
      <c r="I20" s="29">
        <f t="shared" si="0"/>
        <v>538</v>
      </c>
      <c r="J20" s="29">
        <f t="shared" si="1"/>
        <v>538</v>
      </c>
      <c r="K20" s="29">
        <f t="shared" si="2"/>
        <v>538</v>
      </c>
      <c r="L20" s="29">
        <f t="shared" si="3"/>
        <v>538</v>
      </c>
    </row>
    <row r="21" spans="1:12" s="4" customFormat="1" ht="30" customHeight="1" x14ac:dyDescent="0.25">
      <c r="A21" s="24">
        <v>1875</v>
      </c>
      <c r="B21" s="24"/>
      <c r="C21" s="25" t="s">
        <v>2382</v>
      </c>
      <c r="D21" s="26" t="s">
        <v>21</v>
      </c>
      <c r="E21" s="27" t="s">
        <v>2603</v>
      </c>
      <c r="F21" s="25">
        <v>1</v>
      </c>
      <c r="G21" s="25" t="s">
        <v>14</v>
      </c>
      <c r="H21" s="28">
        <v>514</v>
      </c>
      <c r="I21" s="29">
        <f t="shared" si="0"/>
        <v>514</v>
      </c>
      <c r="J21" s="29">
        <f t="shared" si="1"/>
        <v>514</v>
      </c>
      <c r="K21" s="29">
        <f t="shared" si="2"/>
        <v>514</v>
      </c>
      <c r="L21" s="29">
        <f t="shared" si="3"/>
        <v>514</v>
      </c>
    </row>
    <row r="22" spans="1:12" s="4" customFormat="1" ht="30" customHeight="1" x14ac:dyDescent="0.25">
      <c r="A22" s="24">
        <v>1876</v>
      </c>
      <c r="B22" s="24"/>
      <c r="C22" s="25" t="s">
        <v>2382</v>
      </c>
      <c r="D22" s="26" t="s">
        <v>21</v>
      </c>
      <c r="E22" s="27" t="s">
        <v>2604</v>
      </c>
      <c r="F22" s="25">
        <v>1</v>
      </c>
      <c r="G22" s="25" t="s">
        <v>14</v>
      </c>
      <c r="H22" s="28">
        <v>528</v>
      </c>
      <c r="I22" s="29">
        <f t="shared" si="0"/>
        <v>528</v>
      </c>
      <c r="J22" s="29">
        <f t="shared" si="1"/>
        <v>528</v>
      </c>
      <c r="K22" s="29">
        <f t="shared" si="2"/>
        <v>528</v>
      </c>
      <c r="L22" s="29">
        <f t="shared" si="3"/>
        <v>528</v>
      </c>
    </row>
    <row r="23" spans="1:12" s="4" customFormat="1" ht="30" customHeight="1" x14ac:dyDescent="0.25">
      <c r="A23" s="24">
        <v>1877</v>
      </c>
      <c r="B23" s="24"/>
      <c r="C23" s="25" t="s">
        <v>2382</v>
      </c>
      <c r="D23" s="26" t="s">
        <v>21</v>
      </c>
      <c r="E23" s="27" t="s">
        <v>2605</v>
      </c>
      <c r="F23" s="25">
        <v>1</v>
      </c>
      <c r="G23" s="25" t="s">
        <v>14</v>
      </c>
      <c r="H23" s="28">
        <v>387</v>
      </c>
      <c r="I23" s="29">
        <f t="shared" si="0"/>
        <v>387</v>
      </c>
      <c r="J23" s="29">
        <f t="shared" si="1"/>
        <v>387</v>
      </c>
      <c r="K23" s="29">
        <f t="shared" si="2"/>
        <v>387</v>
      </c>
      <c r="L23" s="29">
        <f t="shared" si="3"/>
        <v>387</v>
      </c>
    </row>
    <row r="24" spans="1:12" s="4" customFormat="1" ht="30" customHeight="1" x14ac:dyDescent="0.25">
      <c r="A24" s="24">
        <v>1878</v>
      </c>
      <c r="B24" s="24"/>
      <c r="C24" s="30" t="s">
        <v>2383</v>
      </c>
      <c r="D24" s="26" t="s">
        <v>21</v>
      </c>
      <c r="E24" s="27" t="s">
        <v>2606</v>
      </c>
      <c r="F24" s="25">
        <v>1</v>
      </c>
      <c r="G24" s="25" t="s">
        <v>14</v>
      </c>
      <c r="H24" s="28">
        <v>339</v>
      </c>
      <c r="I24" s="29">
        <f t="shared" si="0"/>
        <v>339</v>
      </c>
      <c r="J24" s="29">
        <f t="shared" si="1"/>
        <v>339</v>
      </c>
      <c r="K24" s="29">
        <f t="shared" si="2"/>
        <v>339</v>
      </c>
      <c r="L24" s="29">
        <f t="shared" si="3"/>
        <v>339</v>
      </c>
    </row>
    <row r="25" spans="1:12" s="4" customFormat="1" ht="30" customHeight="1" x14ac:dyDescent="0.25">
      <c r="A25" s="24">
        <v>1879</v>
      </c>
      <c r="B25" s="24"/>
      <c r="C25" s="25" t="s">
        <v>2382</v>
      </c>
      <c r="D25" s="26" t="s">
        <v>21</v>
      </c>
      <c r="E25" s="27" t="s">
        <v>2607</v>
      </c>
      <c r="F25" s="25">
        <v>1</v>
      </c>
      <c r="G25" s="25" t="s">
        <v>14</v>
      </c>
      <c r="H25" s="28">
        <v>568</v>
      </c>
      <c r="I25" s="29">
        <f t="shared" si="0"/>
        <v>568</v>
      </c>
      <c r="J25" s="29">
        <f t="shared" si="1"/>
        <v>568</v>
      </c>
      <c r="K25" s="29">
        <f t="shared" si="2"/>
        <v>568</v>
      </c>
      <c r="L25" s="29">
        <f t="shared" si="3"/>
        <v>568</v>
      </c>
    </row>
    <row r="26" spans="1:12" s="4" customFormat="1" ht="30" customHeight="1" x14ac:dyDescent="0.25">
      <c r="A26" s="24">
        <v>1880</v>
      </c>
      <c r="B26" s="24"/>
      <c r="C26" s="25" t="s">
        <v>2382</v>
      </c>
      <c r="D26" s="26" t="s">
        <v>21</v>
      </c>
      <c r="E26" s="27" t="s">
        <v>2608</v>
      </c>
      <c r="F26" s="25">
        <v>1</v>
      </c>
      <c r="G26" s="25" t="s">
        <v>14</v>
      </c>
      <c r="H26" s="28">
        <v>2133</v>
      </c>
      <c r="I26" s="29">
        <f t="shared" si="0"/>
        <v>2133</v>
      </c>
      <c r="J26" s="29">
        <f t="shared" si="1"/>
        <v>2133</v>
      </c>
      <c r="K26" s="29">
        <f t="shared" si="2"/>
        <v>2133</v>
      </c>
      <c r="L26" s="29">
        <f t="shared" si="3"/>
        <v>2133</v>
      </c>
    </row>
    <row r="27" spans="1:12" s="4" customFormat="1" ht="30" customHeight="1" x14ac:dyDescent="0.25">
      <c r="A27" s="24">
        <v>1881</v>
      </c>
      <c r="B27" s="24"/>
      <c r="C27" s="25" t="s">
        <v>2382</v>
      </c>
      <c r="D27" s="26" t="s">
        <v>21</v>
      </c>
      <c r="E27" s="27" t="s">
        <v>2609</v>
      </c>
      <c r="F27" s="25">
        <v>1</v>
      </c>
      <c r="G27" s="25" t="s">
        <v>14</v>
      </c>
      <c r="H27" s="28">
        <v>915</v>
      </c>
      <c r="I27" s="29">
        <f t="shared" si="0"/>
        <v>915</v>
      </c>
      <c r="J27" s="29">
        <f t="shared" si="1"/>
        <v>915</v>
      </c>
      <c r="K27" s="29">
        <f t="shared" si="2"/>
        <v>915</v>
      </c>
      <c r="L27" s="29">
        <f t="shared" si="3"/>
        <v>915</v>
      </c>
    </row>
    <row r="28" spans="1:12" s="4" customFormat="1" ht="30" customHeight="1" x14ac:dyDescent="0.25">
      <c r="A28" s="24">
        <v>1883</v>
      </c>
      <c r="B28" s="24"/>
      <c r="C28" s="30" t="s">
        <v>2383</v>
      </c>
      <c r="D28" s="26" t="s">
        <v>21</v>
      </c>
      <c r="E28" s="27" t="s">
        <v>2610</v>
      </c>
      <c r="F28" s="25">
        <v>1</v>
      </c>
      <c r="G28" s="25" t="s">
        <v>14</v>
      </c>
      <c r="H28" s="28">
        <v>1225</v>
      </c>
      <c r="I28" s="29">
        <f t="shared" si="0"/>
        <v>1225</v>
      </c>
      <c r="J28" s="29">
        <f t="shared" si="1"/>
        <v>1225</v>
      </c>
      <c r="K28" s="29">
        <f t="shared" si="2"/>
        <v>1225</v>
      </c>
      <c r="L28" s="29">
        <f t="shared" si="3"/>
        <v>1225</v>
      </c>
    </row>
    <row r="29" spans="1:12" s="4" customFormat="1" ht="30" customHeight="1" x14ac:dyDescent="0.25">
      <c r="A29" s="24">
        <v>1884</v>
      </c>
      <c r="B29" s="24"/>
      <c r="C29" s="25" t="s">
        <v>2382</v>
      </c>
      <c r="D29" s="26" t="s">
        <v>21</v>
      </c>
      <c r="E29" s="27" t="s">
        <v>2611</v>
      </c>
      <c r="F29" s="25">
        <v>1</v>
      </c>
      <c r="G29" s="25" t="s">
        <v>14</v>
      </c>
      <c r="H29" s="28">
        <v>1213</v>
      </c>
      <c r="I29" s="29">
        <f t="shared" si="0"/>
        <v>1213</v>
      </c>
      <c r="J29" s="29">
        <f t="shared" si="1"/>
        <v>1213</v>
      </c>
      <c r="K29" s="29">
        <f t="shared" si="2"/>
        <v>1213</v>
      </c>
      <c r="L29" s="29">
        <f t="shared" si="3"/>
        <v>1213</v>
      </c>
    </row>
    <row r="30" spans="1:12" s="4" customFormat="1" ht="30" customHeight="1" x14ac:dyDescent="0.25">
      <c r="A30" s="24">
        <v>1885</v>
      </c>
      <c r="B30" s="24"/>
      <c r="C30" s="25" t="s">
        <v>2382</v>
      </c>
      <c r="D30" s="26" t="s">
        <v>21</v>
      </c>
      <c r="E30" s="27" t="s">
        <v>53</v>
      </c>
      <c r="F30" s="25">
        <v>1</v>
      </c>
      <c r="G30" s="25" t="s">
        <v>14</v>
      </c>
      <c r="H30" s="28">
        <v>102</v>
      </c>
      <c r="I30" s="29">
        <f t="shared" si="0"/>
        <v>102</v>
      </c>
      <c r="J30" s="29">
        <f t="shared" si="1"/>
        <v>102</v>
      </c>
      <c r="K30" s="29">
        <f t="shared" si="2"/>
        <v>102</v>
      </c>
      <c r="L30" s="29">
        <f t="shared" si="3"/>
        <v>102</v>
      </c>
    </row>
    <row r="31" spans="1:12" s="4" customFormat="1" ht="30" customHeight="1" x14ac:dyDescent="0.25">
      <c r="A31" s="24">
        <v>1886</v>
      </c>
      <c r="B31" s="24"/>
      <c r="C31" s="25" t="s">
        <v>2382</v>
      </c>
      <c r="D31" s="26" t="s">
        <v>21</v>
      </c>
      <c r="E31" s="27" t="s">
        <v>2612</v>
      </c>
      <c r="F31" s="25">
        <v>1</v>
      </c>
      <c r="G31" s="25" t="s">
        <v>14</v>
      </c>
      <c r="H31" s="28">
        <v>713</v>
      </c>
      <c r="I31" s="29">
        <f t="shared" si="0"/>
        <v>713</v>
      </c>
      <c r="J31" s="29">
        <f t="shared" si="1"/>
        <v>713</v>
      </c>
      <c r="K31" s="29">
        <f t="shared" si="2"/>
        <v>713</v>
      </c>
      <c r="L31" s="29">
        <f t="shared" si="3"/>
        <v>713</v>
      </c>
    </row>
    <row r="32" spans="1:12" s="4" customFormat="1" ht="30" customHeight="1" x14ac:dyDescent="0.25">
      <c r="A32" s="24">
        <v>1887</v>
      </c>
      <c r="B32" s="24"/>
      <c r="C32" s="25" t="s">
        <v>2382</v>
      </c>
      <c r="D32" s="26" t="s">
        <v>21</v>
      </c>
      <c r="E32" s="27" t="s">
        <v>54</v>
      </c>
      <c r="F32" s="25">
        <v>1</v>
      </c>
      <c r="G32" s="25" t="s">
        <v>14</v>
      </c>
      <c r="H32" s="28">
        <v>69</v>
      </c>
      <c r="I32" s="29">
        <f t="shared" si="0"/>
        <v>69</v>
      </c>
      <c r="J32" s="29">
        <f t="shared" si="1"/>
        <v>69</v>
      </c>
      <c r="K32" s="29">
        <f t="shared" si="2"/>
        <v>69</v>
      </c>
      <c r="L32" s="29">
        <f t="shared" si="3"/>
        <v>69</v>
      </c>
    </row>
    <row r="33" spans="1:12" s="4" customFormat="1" ht="30" customHeight="1" x14ac:dyDescent="0.25">
      <c r="A33" s="24">
        <v>1888</v>
      </c>
      <c r="B33" s="24"/>
      <c r="C33" s="25" t="s">
        <v>2382</v>
      </c>
      <c r="D33" s="26" t="s">
        <v>21</v>
      </c>
      <c r="E33" s="27" t="s">
        <v>55</v>
      </c>
      <c r="F33" s="25">
        <v>1</v>
      </c>
      <c r="G33" s="25" t="s">
        <v>14</v>
      </c>
      <c r="H33" s="28">
        <v>1267</v>
      </c>
      <c r="I33" s="29">
        <f t="shared" si="0"/>
        <v>1267</v>
      </c>
      <c r="J33" s="29">
        <f t="shared" si="1"/>
        <v>1267</v>
      </c>
      <c r="K33" s="29">
        <f t="shared" si="2"/>
        <v>1267</v>
      </c>
      <c r="L33" s="29">
        <f t="shared" si="3"/>
        <v>1267</v>
      </c>
    </row>
    <row r="34" spans="1:12" s="4" customFormat="1" ht="30" customHeight="1" x14ac:dyDescent="0.25">
      <c r="A34" s="24">
        <v>1889</v>
      </c>
      <c r="B34" s="24"/>
      <c r="C34" s="25" t="s">
        <v>2382</v>
      </c>
      <c r="D34" s="26" t="s">
        <v>21</v>
      </c>
      <c r="E34" s="27" t="s">
        <v>2613</v>
      </c>
      <c r="F34" s="25">
        <v>1</v>
      </c>
      <c r="G34" s="25" t="s">
        <v>14</v>
      </c>
      <c r="H34" s="28">
        <v>1202</v>
      </c>
      <c r="I34" s="29">
        <f t="shared" si="0"/>
        <v>1202</v>
      </c>
      <c r="J34" s="29">
        <f t="shared" si="1"/>
        <v>1202</v>
      </c>
      <c r="K34" s="29">
        <f t="shared" si="2"/>
        <v>1202</v>
      </c>
      <c r="L34" s="29">
        <f t="shared" si="3"/>
        <v>1202</v>
      </c>
    </row>
    <row r="35" spans="1:12" s="4" customFormat="1" ht="30" customHeight="1" x14ac:dyDescent="0.25">
      <c r="A35" s="24">
        <v>1892</v>
      </c>
      <c r="B35" s="24"/>
      <c r="C35" s="25" t="s">
        <v>2382</v>
      </c>
      <c r="D35" s="26" t="s">
        <v>21</v>
      </c>
      <c r="E35" s="27" t="s">
        <v>2614</v>
      </c>
      <c r="F35" s="25">
        <v>1</v>
      </c>
      <c r="G35" s="25" t="s">
        <v>14</v>
      </c>
      <c r="H35" s="28">
        <v>1324</v>
      </c>
      <c r="I35" s="29">
        <f t="shared" si="0"/>
        <v>1324</v>
      </c>
      <c r="J35" s="29">
        <f t="shared" si="1"/>
        <v>1324</v>
      </c>
      <c r="K35" s="29">
        <f t="shared" si="2"/>
        <v>1324</v>
      </c>
      <c r="L35" s="29">
        <f t="shared" si="3"/>
        <v>1324</v>
      </c>
    </row>
    <row r="36" spans="1:12" s="4" customFormat="1" ht="30" customHeight="1" x14ac:dyDescent="0.25">
      <c r="A36" s="24">
        <v>1896</v>
      </c>
      <c r="B36" s="24"/>
      <c r="C36" s="25" t="s">
        <v>2382</v>
      </c>
      <c r="D36" s="26" t="s">
        <v>21</v>
      </c>
      <c r="E36" s="27" t="s">
        <v>2615</v>
      </c>
      <c r="F36" s="25">
        <v>1</v>
      </c>
      <c r="G36" s="25" t="s">
        <v>14</v>
      </c>
      <c r="H36" s="28">
        <v>1267</v>
      </c>
      <c r="I36" s="29">
        <f t="shared" si="0"/>
        <v>1267</v>
      </c>
      <c r="J36" s="29">
        <f t="shared" si="1"/>
        <v>1267</v>
      </c>
      <c r="K36" s="29">
        <f t="shared" si="2"/>
        <v>1267</v>
      </c>
      <c r="L36" s="29">
        <f t="shared" si="3"/>
        <v>1267</v>
      </c>
    </row>
    <row r="37" spans="1:12" s="4" customFormat="1" ht="30" customHeight="1" x14ac:dyDescent="0.25">
      <c r="A37" s="24">
        <v>1897</v>
      </c>
      <c r="B37" s="24"/>
      <c r="C37" s="25" t="s">
        <v>2382</v>
      </c>
      <c r="D37" s="26" t="s">
        <v>21</v>
      </c>
      <c r="E37" s="27" t="s">
        <v>2616</v>
      </c>
      <c r="F37" s="25">
        <v>1</v>
      </c>
      <c r="G37" s="25" t="s">
        <v>14</v>
      </c>
      <c r="H37" s="28">
        <v>711</v>
      </c>
      <c r="I37" s="29">
        <f t="shared" si="0"/>
        <v>711</v>
      </c>
      <c r="J37" s="29">
        <f t="shared" si="1"/>
        <v>711</v>
      </c>
      <c r="K37" s="29">
        <f t="shared" si="2"/>
        <v>711</v>
      </c>
      <c r="L37" s="29">
        <f t="shared" si="3"/>
        <v>711</v>
      </c>
    </row>
    <row r="38" spans="1:12" s="4" customFormat="1" ht="30" customHeight="1" x14ac:dyDescent="0.25">
      <c r="A38" s="24">
        <v>1898</v>
      </c>
      <c r="B38" s="24"/>
      <c r="C38" s="25" t="s">
        <v>2382</v>
      </c>
      <c r="D38" s="26" t="s">
        <v>21</v>
      </c>
      <c r="E38" s="27" t="s">
        <v>2617</v>
      </c>
      <c r="F38" s="25">
        <v>1</v>
      </c>
      <c r="G38" s="25" t="s">
        <v>14</v>
      </c>
      <c r="H38" s="28">
        <v>691</v>
      </c>
      <c r="I38" s="29">
        <f t="shared" si="0"/>
        <v>691</v>
      </c>
      <c r="J38" s="29">
        <f t="shared" si="1"/>
        <v>691</v>
      </c>
      <c r="K38" s="29">
        <f t="shared" si="2"/>
        <v>691</v>
      </c>
      <c r="L38" s="29">
        <f t="shared" si="3"/>
        <v>691</v>
      </c>
    </row>
    <row r="39" spans="1:12" s="4" customFormat="1" ht="30" customHeight="1" x14ac:dyDescent="0.25">
      <c r="A39" s="24">
        <v>1900</v>
      </c>
      <c r="B39" s="24"/>
      <c r="C39" s="25" t="s">
        <v>2382</v>
      </c>
      <c r="D39" s="26" t="s">
        <v>21</v>
      </c>
      <c r="E39" s="27" t="s">
        <v>2618</v>
      </c>
      <c r="F39" s="25">
        <v>1</v>
      </c>
      <c r="G39" s="25" t="s">
        <v>14</v>
      </c>
      <c r="H39" s="28">
        <v>1774</v>
      </c>
      <c r="I39" s="29">
        <f t="shared" si="0"/>
        <v>1774</v>
      </c>
      <c r="J39" s="29">
        <f t="shared" si="1"/>
        <v>1774</v>
      </c>
      <c r="K39" s="29">
        <f t="shared" si="2"/>
        <v>1774</v>
      </c>
      <c r="L39" s="29">
        <f t="shared" si="3"/>
        <v>1774</v>
      </c>
    </row>
    <row r="40" spans="1:12" s="4" customFormat="1" ht="30" customHeight="1" x14ac:dyDescent="0.25">
      <c r="A40" s="24">
        <v>1901</v>
      </c>
      <c r="B40" s="24"/>
      <c r="C40" s="25" t="s">
        <v>2382</v>
      </c>
      <c r="D40" s="26" t="s">
        <v>21</v>
      </c>
      <c r="E40" s="27" t="s">
        <v>2619</v>
      </c>
      <c r="F40" s="25">
        <v>1</v>
      </c>
      <c r="G40" s="25" t="s">
        <v>14</v>
      </c>
      <c r="H40" s="28">
        <v>960</v>
      </c>
      <c r="I40" s="29">
        <f t="shared" si="0"/>
        <v>960</v>
      </c>
      <c r="J40" s="29">
        <f t="shared" si="1"/>
        <v>960</v>
      </c>
      <c r="K40" s="29">
        <f t="shared" si="2"/>
        <v>960</v>
      </c>
      <c r="L40" s="29">
        <f t="shared" si="3"/>
        <v>960</v>
      </c>
    </row>
    <row r="41" spans="1:12" s="4" customFormat="1" ht="30" customHeight="1" x14ac:dyDescent="0.25">
      <c r="A41" s="24">
        <v>1902</v>
      </c>
      <c r="B41" s="24"/>
      <c r="C41" s="25" t="s">
        <v>2382</v>
      </c>
      <c r="D41" s="26" t="s">
        <v>21</v>
      </c>
      <c r="E41" s="27" t="s">
        <v>2620</v>
      </c>
      <c r="F41" s="25">
        <v>1</v>
      </c>
      <c r="G41" s="25" t="s">
        <v>14</v>
      </c>
      <c r="H41" s="28">
        <v>547</v>
      </c>
      <c r="I41" s="29">
        <f t="shared" si="0"/>
        <v>547</v>
      </c>
      <c r="J41" s="29">
        <f t="shared" si="1"/>
        <v>547</v>
      </c>
      <c r="K41" s="29">
        <f t="shared" si="2"/>
        <v>547</v>
      </c>
      <c r="L41" s="29">
        <f t="shared" si="3"/>
        <v>547</v>
      </c>
    </row>
    <row r="42" spans="1:12" s="4" customFormat="1" ht="30" customHeight="1" x14ac:dyDescent="0.25">
      <c r="A42" s="24">
        <v>1903</v>
      </c>
      <c r="B42" s="24"/>
      <c r="C42" s="25" t="s">
        <v>2382</v>
      </c>
      <c r="D42" s="26" t="s">
        <v>21</v>
      </c>
      <c r="E42" s="27" t="s">
        <v>2621</v>
      </c>
      <c r="F42" s="25">
        <v>1</v>
      </c>
      <c r="G42" s="25" t="s">
        <v>14</v>
      </c>
      <c r="H42" s="28">
        <v>550</v>
      </c>
      <c r="I42" s="29">
        <f t="shared" si="0"/>
        <v>550</v>
      </c>
      <c r="J42" s="29">
        <f t="shared" si="1"/>
        <v>550</v>
      </c>
      <c r="K42" s="29">
        <f t="shared" si="2"/>
        <v>550</v>
      </c>
      <c r="L42" s="29">
        <f t="shared" si="3"/>
        <v>550</v>
      </c>
    </row>
    <row r="43" spans="1:12" s="4" customFormat="1" ht="30" customHeight="1" x14ac:dyDescent="0.25">
      <c r="A43" s="24">
        <v>1904</v>
      </c>
      <c r="B43" s="24"/>
      <c r="C43" s="25" t="s">
        <v>2382</v>
      </c>
      <c r="D43" s="26" t="s">
        <v>21</v>
      </c>
      <c r="E43" s="27" t="s">
        <v>2622</v>
      </c>
      <c r="F43" s="25">
        <v>1</v>
      </c>
      <c r="G43" s="25" t="s">
        <v>14</v>
      </c>
      <c r="H43" s="28">
        <v>645</v>
      </c>
      <c r="I43" s="29">
        <f t="shared" si="0"/>
        <v>645</v>
      </c>
      <c r="J43" s="29">
        <f t="shared" si="1"/>
        <v>645</v>
      </c>
      <c r="K43" s="29">
        <f t="shared" si="2"/>
        <v>645</v>
      </c>
      <c r="L43" s="29">
        <f t="shared" si="3"/>
        <v>645</v>
      </c>
    </row>
    <row r="44" spans="1:12" s="4" customFormat="1" ht="30" customHeight="1" x14ac:dyDescent="0.25">
      <c r="A44" s="24">
        <v>1913</v>
      </c>
      <c r="B44" s="24"/>
      <c r="C44" s="25" t="s">
        <v>2382</v>
      </c>
      <c r="D44" s="26" t="s">
        <v>21</v>
      </c>
      <c r="E44" s="27" t="s">
        <v>56</v>
      </c>
      <c r="F44" s="25">
        <v>1</v>
      </c>
      <c r="G44" s="25" t="s">
        <v>14</v>
      </c>
      <c r="H44" s="28">
        <v>1155</v>
      </c>
      <c r="I44" s="29">
        <f t="shared" si="0"/>
        <v>1155</v>
      </c>
      <c r="J44" s="29">
        <f t="shared" si="1"/>
        <v>1155</v>
      </c>
      <c r="K44" s="29">
        <f t="shared" si="2"/>
        <v>1155</v>
      </c>
      <c r="L44" s="29">
        <f t="shared" si="3"/>
        <v>1155</v>
      </c>
    </row>
    <row r="45" spans="1:12" s="4" customFormat="1" ht="30" customHeight="1" x14ac:dyDescent="0.25">
      <c r="A45" s="24">
        <v>1914</v>
      </c>
      <c r="B45" s="24"/>
      <c r="C45" s="25" t="s">
        <v>2382</v>
      </c>
      <c r="D45" s="26" t="s">
        <v>21</v>
      </c>
      <c r="E45" s="27" t="s">
        <v>57</v>
      </c>
      <c r="F45" s="25">
        <v>1</v>
      </c>
      <c r="G45" s="25" t="s">
        <v>14</v>
      </c>
      <c r="H45" s="28">
        <v>1877</v>
      </c>
      <c r="I45" s="29">
        <f t="shared" si="0"/>
        <v>1877</v>
      </c>
      <c r="J45" s="29">
        <f t="shared" si="1"/>
        <v>1877</v>
      </c>
      <c r="K45" s="29">
        <f t="shared" si="2"/>
        <v>1877</v>
      </c>
      <c r="L45" s="29">
        <f t="shared" si="3"/>
        <v>1877</v>
      </c>
    </row>
    <row r="46" spans="1:12" s="4" customFormat="1" ht="30" customHeight="1" x14ac:dyDescent="0.25">
      <c r="A46" s="24">
        <v>1918</v>
      </c>
      <c r="B46" s="24"/>
      <c r="C46" s="25" t="s">
        <v>2382</v>
      </c>
      <c r="D46" s="26" t="s">
        <v>21</v>
      </c>
      <c r="E46" s="27" t="s">
        <v>58</v>
      </c>
      <c r="F46" s="25">
        <v>1</v>
      </c>
      <c r="G46" s="25" t="s">
        <v>14</v>
      </c>
      <c r="H46" s="28">
        <v>3788</v>
      </c>
      <c r="I46" s="29">
        <f t="shared" si="0"/>
        <v>3788</v>
      </c>
      <c r="J46" s="29">
        <f t="shared" si="1"/>
        <v>3788</v>
      </c>
      <c r="K46" s="29">
        <f t="shared" si="2"/>
        <v>3788</v>
      </c>
      <c r="L46" s="29">
        <f t="shared" si="3"/>
        <v>3788</v>
      </c>
    </row>
    <row r="47" spans="1:12" s="4" customFormat="1" ht="30" customHeight="1" x14ac:dyDescent="0.25">
      <c r="A47" s="24">
        <v>1924</v>
      </c>
      <c r="B47" s="24"/>
      <c r="C47" s="30" t="s">
        <v>2383</v>
      </c>
      <c r="D47" s="26" t="s">
        <v>21</v>
      </c>
      <c r="E47" s="27" t="s">
        <v>2623</v>
      </c>
      <c r="F47" s="25">
        <v>1</v>
      </c>
      <c r="G47" s="25" t="s">
        <v>14</v>
      </c>
      <c r="H47" s="28">
        <v>239</v>
      </c>
      <c r="I47" s="29">
        <f t="shared" si="0"/>
        <v>239</v>
      </c>
      <c r="J47" s="29">
        <f t="shared" si="1"/>
        <v>239</v>
      </c>
      <c r="K47" s="29">
        <f t="shared" si="2"/>
        <v>239</v>
      </c>
      <c r="L47" s="29">
        <f t="shared" si="3"/>
        <v>239</v>
      </c>
    </row>
    <row r="48" spans="1:12" s="4" customFormat="1" ht="30" customHeight="1" x14ac:dyDescent="0.25">
      <c r="A48" s="24">
        <v>1925</v>
      </c>
      <c r="B48" s="24"/>
      <c r="C48" s="30" t="s">
        <v>2383</v>
      </c>
      <c r="D48" s="26" t="s">
        <v>21</v>
      </c>
      <c r="E48" s="27" t="s">
        <v>2624</v>
      </c>
      <c r="F48" s="25">
        <v>1</v>
      </c>
      <c r="G48" s="25" t="s">
        <v>14</v>
      </c>
      <c r="H48" s="28">
        <v>351</v>
      </c>
      <c r="I48" s="29">
        <f t="shared" si="0"/>
        <v>351</v>
      </c>
      <c r="J48" s="29">
        <f t="shared" si="1"/>
        <v>351</v>
      </c>
      <c r="K48" s="29">
        <f t="shared" si="2"/>
        <v>351</v>
      </c>
      <c r="L48" s="29">
        <f t="shared" si="3"/>
        <v>351</v>
      </c>
    </row>
    <row r="49" spans="1:12" s="4" customFormat="1" ht="30" customHeight="1" x14ac:dyDescent="0.25">
      <c r="A49" s="24">
        <v>1926</v>
      </c>
      <c r="B49" s="24"/>
      <c r="C49" s="25" t="s">
        <v>2382</v>
      </c>
      <c r="D49" s="26" t="s">
        <v>21</v>
      </c>
      <c r="E49" s="27" t="s">
        <v>2625</v>
      </c>
      <c r="F49" s="25">
        <v>1</v>
      </c>
      <c r="G49" s="25" t="s">
        <v>14</v>
      </c>
      <c r="H49" s="28">
        <v>310</v>
      </c>
      <c r="I49" s="29">
        <f t="shared" si="0"/>
        <v>310</v>
      </c>
      <c r="J49" s="29">
        <f t="shared" si="1"/>
        <v>310</v>
      </c>
      <c r="K49" s="29">
        <f t="shared" si="2"/>
        <v>310</v>
      </c>
      <c r="L49" s="29">
        <f t="shared" si="3"/>
        <v>310</v>
      </c>
    </row>
    <row r="50" spans="1:12" s="4" customFormat="1" ht="30" customHeight="1" x14ac:dyDescent="0.25">
      <c r="A50" s="24">
        <v>1927</v>
      </c>
      <c r="B50" s="24"/>
      <c r="C50" s="30" t="s">
        <v>2383</v>
      </c>
      <c r="D50" s="26" t="s">
        <v>21</v>
      </c>
      <c r="E50" s="27" t="s">
        <v>2626</v>
      </c>
      <c r="F50" s="25">
        <v>1</v>
      </c>
      <c r="G50" s="25" t="s">
        <v>14</v>
      </c>
      <c r="H50" s="28">
        <v>432</v>
      </c>
      <c r="I50" s="29">
        <f t="shared" si="0"/>
        <v>432</v>
      </c>
      <c r="J50" s="29">
        <f t="shared" si="1"/>
        <v>432</v>
      </c>
      <c r="K50" s="29">
        <f t="shared" si="2"/>
        <v>432</v>
      </c>
      <c r="L50" s="29">
        <f t="shared" si="3"/>
        <v>432</v>
      </c>
    </row>
    <row r="51" spans="1:12" s="4" customFormat="1" ht="30" customHeight="1" x14ac:dyDescent="0.25">
      <c r="A51" s="24">
        <v>1928</v>
      </c>
      <c r="B51" s="24"/>
      <c r="C51" s="25" t="s">
        <v>2382</v>
      </c>
      <c r="D51" s="26" t="s">
        <v>21</v>
      </c>
      <c r="E51" s="27" t="s">
        <v>2627</v>
      </c>
      <c r="F51" s="25">
        <v>1</v>
      </c>
      <c r="G51" s="25" t="s">
        <v>14</v>
      </c>
      <c r="H51" s="28">
        <v>554</v>
      </c>
      <c r="I51" s="29">
        <f t="shared" si="0"/>
        <v>554</v>
      </c>
      <c r="J51" s="29">
        <f t="shared" si="1"/>
        <v>554</v>
      </c>
      <c r="K51" s="29">
        <f t="shared" si="2"/>
        <v>554</v>
      </c>
      <c r="L51" s="29">
        <f t="shared" si="3"/>
        <v>554</v>
      </c>
    </row>
    <row r="52" spans="1:12" s="4" customFormat="1" ht="30" customHeight="1" x14ac:dyDescent="0.25">
      <c r="A52" s="24">
        <v>1930</v>
      </c>
      <c r="B52" s="24"/>
      <c r="C52" s="25" t="s">
        <v>2382</v>
      </c>
      <c r="D52" s="26" t="s">
        <v>21</v>
      </c>
      <c r="E52" s="27" t="s">
        <v>59</v>
      </c>
      <c r="F52" s="25">
        <v>1</v>
      </c>
      <c r="G52" s="25" t="s">
        <v>14</v>
      </c>
      <c r="H52" s="28">
        <v>259</v>
      </c>
      <c r="I52" s="29">
        <f t="shared" si="0"/>
        <v>259</v>
      </c>
      <c r="J52" s="29">
        <f t="shared" si="1"/>
        <v>259</v>
      </c>
      <c r="K52" s="29">
        <f t="shared" si="2"/>
        <v>259</v>
      </c>
      <c r="L52" s="29">
        <f t="shared" si="3"/>
        <v>259</v>
      </c>
    </row>
    <row r="53" spans="1:12" s="4" customFormat="1" ht="30" customHeight="1" x14ac:dyDescent="0.25">
      <c r="A53" s="24">
        <v>1931</v>
      </c>
      <c r="B53" s="24"/>
      <c r="C53" s="25" t="s">
        <v>2382</v>
      </c>
      <c r="D53" s="26" t="s">
        <v>21</v>
      </c>
      <c r="E53" s="27" t="s">
        <v>2628</v>
      </c>
      <c r="F53" s="25">
        <v>1</v>
      </c>
      <c r="G53" s="25" t="s">
        <v>14</v>
      </c>
      <c r="H53" s="28">
        <v>1395</v>
      </c>
      <c r="I53" s="29">
        <f t="shared" si="0"/>
        <v>1395</v>
      </c>
      <c r="J53" s="29">
        <f t="shared" si="1"/>
        <v>1395</v>
      </c>
      <c r="K53" s="29">
        <f t="shared" si="2"/>
        <v>1395</v>
      </c>
      <c r="L53" s="29">
        <f t="shared" si="3"/>
        <v>1395</v>
      </c>
    </row>
    <row r="54" spans="1:12" s="4" customFormat="1" ht="30" customHeight="1" x14ac:dyDescent="0.25">
      <c r="A54" s="24">
        <v>1941</v>
      </c>
      <c r="B54" s="24"/>
      <c r="C54" s="25" t="s">
        <v>2382</v>
      </c>
      <c r="D54" s="26" t="s">
        <v>21</v>
      </c>
      <c r="E54" s="27" t="s">
        <v>60</v>
      </c>
      <c r="F54" s="25">
        <v>1</v>
      </c>
      <c r="G54" s="25" t="s">
        <v>14</v>
      </c>
      <c r="H54" s="28">
        <v>1089</v>
      </c>
      <c r="I54" s="29">
        <f t="shared" si="0"/>
        <v>1089</v>
      </c>
      <c r="J54" s="29">
        <f t="shared" si="1"/>
        <v>1089</v>
      </c>
      <c r="K54" s="29">
        <f t="shared" si="2"/>
        <v>1089</v>
      </c>
      <c r="L54" s="29">
        <f t="shared" si="3"/>
        <v>1089</v>
      </c>
    </row>
    <row r="55" spans="1:12" s="4" customFormat="1" ht="30" customHeight="1" x14ac:dyDescent="0.25">
      <c r="A55" s="24">
        <v>1942</v>
      </c>
      <c r="B55" s="24"/>
      <c r="C55" s="25" t="s">
        <v>2382</v>
      </c>
      <c r="D55" s="26" t="s">
        <v>21</v>
      </c>
      <c r="E55" s="27" t="s">
        <v>61</v>
      </c>
      <c r="F55" s="25">
        <v>1</v>
      </c>
      <c r="G55" s="25" t="s">
        <v>14</v>
      </c>
      <c r="H55" s="28">
        <v>1932</v>
      </c>
      <c r="I55" s="29">
        <f t="shared" si="0"/>
        <v>1932</v>
      </c>
      <c r="J55" s="29">
        <f t="shared" si="1"/>
        <v>1932</v>
      </c>
      <c r="K55" s="29">
        <f t="shared" si="2"/>
        <v>1932</v>
      </c>
      <c r="L55" s="29">
        <f t="shared" si="3"/>
        <v>1932</v>
      </c>
    </row>
    <row r="56" spans="1:12" s="4" customFormat="1" ht="30" customHeight="1" x14ac:dyDescent="0.25">
      <c r="A56" s="24">
        <v>1947</v>
      </c>
      <c r="B56" s="24"/>
      <c r="C56" s="25" t="s">
        <v>2382</v>
      </c>
      <c r="D56" s="26" t="s">
        <v>21</v>
      </c>
      <c r="E56" s="27" t="s">
        <v>62</v>
      </c>
      <c r="F56" s="25">
        <v>1</v>
      </c>
      <c r="G56" s="25" t="s">
        <v>14</v>
      </c>
      <c r="H56" s="28">
        <v>1032</v>
      </c>
      <c r="I56" s="29">
        <f t="shared" si="0"/>
        <v>1032</v>
      </c>
      <c r="J56" s="29">
        <f t="shared" si="1"/>
        <v>1032</v>
      </c>
      <c r="K56" s="29">
        <f t="shared" si="2"/>
        <v>1032</v>
      </c>
      <c r="L56" s="29">
        <f t="shared" si="3"/>
        <v>1032</v>
      </c>
    </row>
    <row r="57" spans="1:12" s="4" customFormat="1" ht="30" customHeight="1" x14ac:dyDescent="0.25">
      <c r="A57" s="24">
        <v>1949</v>
      </c>
      <c r="B57" s="24"/>
      <c r="C57" s="25" t="s">
        <v>2382</v>
      </c>
      <c r="D57" s="26" t="s">
        <v>21</v>
      </c>
      <c r="E57" s="27" t="s">
        <v>2629</v>
      </c>
      <c r="F57" s="25">
        <v>1</v>
      </c>
      <c r="G57" s="25" t="s">
        <v>14</v>
      </c>
      <c r="H57" s="28">
        <v>714</v>
      </c>
      <c r="I57" s="29">
        <f t="shared" si="0"/>
        <v>714</v>
      </c>
      <c r="J57" s="29">
        <f t="shared" si="1"/>
        <v>714</v>
      </c>
      <c r="K57" s="29">
        <f t="shared" si="2"/>
        <v>714</v>
      </c>
      <c r="L57" s="29">
        <f t="shared" si="3"/>
        <v>714</v>
      </c>
    </row>
    <row r="58" spans="1:12" s="4" customFormat="1" ht="30" customHeight="1" x14ac:dyDescent="0.25">
      <c r="A58" s="24">
        <v>1950</v>
      </c>
      <c r="B58" s="24"/>
      <c r="C58" s="25" t="s">
        <v>2382</v>
      </c>
      <c r="D58" s="26" t="s">
        <v>21</v>
      </c>
      <c r="E58" s="27" t="s">
        <v>2630</v>
      </c>
      <c r="F58" s="25">
        <v>1</v>
      </c>
      <c r="G58" s="25" t="s">
        <v>14</v>
      </c>
      <c r="H58" s="28">
        <v>1389</v>
      </c>
      <c r="I58" s="29">
        <f t="shared" si="0"/>
        <v>1389</v>
      </c>
      <c r="J58" s="29">
        <f t="shared" si="1"/>
        <v>1389</v>
      </c>
      <c r="K58" s="29">
        <f t="shared" si="2"/>
        <v>1389</v>
      </c>
      <c r="L58" s="29">
        <f t="shared" si="3"/>
        <v>1389</v>
      </c>
    </row>
    <row r="59" spans="1:12" s="4" customFormat="1" ht="30" customHeight="1" x14ac:dyDescent="0.25">
      <c r="A59" s="24">
        <v>1956</v>
      </c>
      <c r="B59" s="24"/>
      <c r="C59" s="25" t="s">
        <v>2382</v>
      </c>
      <c r="D59" s="26" t="s">
        <v>21</v>
      </c>
      <c r="E59" s="27" t="s">
        <v>2631</v>
      </c>
      <c r="F59" s="25">
        <v>1</v>
      </c>
      <c r="G59" s="25" t="s">
        <v>14</v>
      </c>
      <c r="H59" s="28">
        <v>420</v>
      </c>
      <c r="I59" s="29">
        <f t="shared" si="0"/>
        <v>420</v>
      </c>
      <c r="J59" s="29">
        <f t="shared" si="1"/>
        <v>420</v>
      </c>
      <c r="K59" s="29">
        <f t="shared" si="2"/>
        <v>420</v>
      </c>
      <c r="L59" s="29">
        <f t="shared" si="3"/>
        <v>420</v>
      </c>
    </row>
    <row r="60" spans="1:12" s="4" customFormat="1" ht="30" customHeight="1" x14ac:dyDescent="0.25">
      <c r="A60" s="24">
        <v>82004</v>
      </c>
      <c r="B60" s="24"/>
      <c r="C60" s="25" t="s">
        <v>2382</v>
      </c>
      <c r="D60" s="26" t="s">
        <v>21</v>
      </c>
      <c r="E60" s="27" t="s">
        <v>2203</v>
      </c>
      <c r="F60" s="25">
        <v>1</v>
      </c>
      <c r="G60" s="25" t="s">
        <v>14</v>
      </c>
      <c r="H60" s="28">
        <v>57</v>
      </c>
      <c r="I60" s="29">
        <f t="shared" si="0"/>
        <v>57</v>
      </c>
      <c r="J60" s="29">
        <f t="shared" si="1"/>
        <v>57</v>
      </c>
      <c r="K60" s="29">
        <f t="shared" si="2"/>
        <v>57</v>
      </c>
      <c r="L60" s="29">
        <f t="shared" si="3"/>
        <v>57</v>
      </c>
    </row>
    <row r="61" spans="1:12" s="4" customFormat="1" ht="30" customHeight="1" x14ac:dyDescent="0.25">
      <c r="A61" s="24">
        <v>82005</v>
      </c>
      <c r="B61" s="24"/>
      <c r="C61" s="25" t="s">
        <v>2381</v>
      </c>
      <c r="D61" s="26" t="s">
        <v>21</v>
      </c>
      <c r="E61" s="27" t="s">
        <v>2204</v>
      </c>
      <c r="F61" s="25">
        <v>1</v>
      </c>
      <c r="G61" s="25" t="s">
        <v>14</v>
      </c>
      <c r="H61" s="28">
        <v>72</v>
      </c>
      <c r="I61" s="29">
        <f t="shared" si="0"/>
        <v>72</v>
      </c>
      <c r="J61" s="29">
        <f t="shared" si="1"/>
        <v>72</v>
      </c>
      <c r="K61" s="29">
        <f t="shared" si="2"/>
        <v>72</v>
      </c>
      <c r="L61" s="29">
        <f t="shared" si="3"/>
        <v>72</v>
      </c>
    </row>
    <row r="62" spans="1:12" s="4" customFormat="1" ht="30" customHeight="1" x14ac:dyDescent="0.25">
      <c r="A62" s="24">
        <v>82006</v>
      </c>
      <c r="B62" s="24"/>
      <c r="C62" s="25" t="s">
        <v>2380</v>
      </c>
      <c r="D62" s="26" t="s">
        <v>21</v>
      </c>
      <c r="E62" s="27" t="s">
        <v>2205</v>
      </c>
      <c r="F62" s="25">
        <v>1</v>
      </c>
      <c r="G62" s="25" t="s">
        <v>14</v>
      </c>
      <c r="H62" s="28">
        <v>78</v>
      </c>
      <c r="I62" s="29">
        <f t="shared" si="0"/>
        <v>78</v>
      </c>
      <c r="J62" s="29">
        <f t="shared" si="1"/>
        <v>78</v>
      </c>
      <c r="K62" s="29">
        <f t="shared" si="2"/>
        <v>78</v>
      </c>
      <c r="L62" s="29">
        <f t="shared" si="3"/>
        <v>78</v>
      </c>
    </row>
    <row r="63" spans="1:12" s="4" customFormat="1" ht="30" customHeight="1" x14ac:dyDescent="0.25">
      <c r="A63" s="24">
        <v>82007</v>
      </c>
      <c r="B63" s="24"/>
      <c r="C63" s="25" t="s">
        <v>2381</v>
      </c>
      <c r="D63" s="26" t="s">
        <v>21</v>
      </c>
      <c r="E63" s="27" t="s">
        <v>2206</v>
      </c>
      <c r="F63" s="25">
        <v>1</v>
      </c>
      <c r="G63" s="25" t="s">
        <v>14</v>
      </c>
      <c r="H63" s="28">
        <v>109</v>
      </c>
      <c r="I63" s="29">
        <f t="shared" si="0"/>
        <v>109</v>
      </c>
      <c r="J63" s="29">
        <f t="shared" si="1"/>
        <v>109</v>
      </c>
      <c r="K63" s="29">
        <f t="shared" si="2"/>
        <v>109</v>
      </c>
      <c r="L63" s="29">
        <f t="shared" si="3"/>
        <v>109</v>
      </c>
    </row>
    <row r="64" spans="1:12" s="4" customFormat="1" ht="30" customHeight="1" x14ac:dyDescent="0.25">
      <c r="A64" s="24">
        <v>82008</v>
      </c>
      <c r="B64" s="24"/>
      <c r="C64" s="25" t="s">
        <v>2382</v>
      </c>
      <c r="D64" s="26" t="s">
        <v>21</v>
      </c>
      <c r="E64" s="27" t="s">
        <v>2207</v>
      </c>
      <c r="F64" s="25">
        <v>1</v>
      </c>
      <c r="G64" s="25" t="s">
        <v>14</v>
      </c>
      <c r="H64" s="28">
        <v>122</v>
      </c>
      <c r="I64" s="29">
        <f t="shared" si="0"/>
        <v>122</v>
      </c>
      <c r="J64" s="29">
        <f t="shared" si="1"/>
        <v>122</v>
      </c>
      <c r="K64" s="29">
        <f t="shared" si="2"/>
        <v>122</v>
      </c>
      <c r="L64" s="29">
        <f t="shared" si="3"/>
        <v>122</v>
      </c>
    </row>
    <row r="65" spans="1:12" s="4" customFormat="1" ht="30" customHeight="1" x14ac:dyDescent="0.25">
      <c r="A65" s="24">
        <v>82009</v>
      </c>
      <c r="B65" s="24"/>
      <c r="C65" s="25" t="s">
        <v>2382</v>
      </c>
      <c r="D65" s="26" t="s">
        <v>21</v>
      </c>
      <c r="E65" s="27" t="s">
        <v>2208</v>
      </c>
      <c r="F65" s="25">
        <v>1</v>
      </c>
      <c r="G65" s="25" t="s">
        <v>14</v>
      </c>
      <c r="H65" s="28">
        <v>153</v>
      </c>
      <c r="I65" s="29">
        <f t="shared" si="0"/>
        <v>153</v>
      </c>
      <c r="J65" s="29">
        <f t="shared" si="1"/>
        <v>153</v>
      </c>
      <c r="K65" s="29">
        <f t="shared" si="2"/>
        <v>153</v>
      </c>
      <c r="L65" s="29">
        <f t="shared" si="3"/>
        <v>153</v>
      </c>
    </row>
    <row r="66" spans="1:12" s="4" customFormat="1" ht="30" customHeight="1" x14ac:dyDescent="0.25">
      <c r="A66" s="24">
        <v>82011</v>
      </c>
      <c r="B66" s="24"/>
      <c r="C66" s="25" t="s">
        <v>2382</v>
      </c>
      <c r="D66" s="26" t="s">
        <v>21</v>
      </c>
      <c r="E66" s="27" t="s">
        <v>2209</v>
      </c>
      <c r="F66" s="25">
        <v>1</v>
      </c>
      <c r="G66" s="25" t="s">
        <v>14</v>
      </c>
      <c r="H66" s="28">
        <v>144</v>
      </c>
      <c r="I66" s="29">
        <f t="shared" si="0"/>
        <v>144</v>
      </c>
      <c r="J66" s="29">
        <f t="shared" si="1"/>
        <v>144</v>
      </c>
      <c r="K66" s="29">
        <f t="shared" si="2"/>
        <v>144</v>
      </c>
      <c r="L66" s="29">
        <f t="shared" si="3"/>
        <v>144</v>
      </c>
    </row>
    <row r="67" spans="1:12" s="4" customFormat="1" ht="30" customHeight="1" x14ac:dyDescent="0.25">
      <c r="A67" s="24">
        <v>82012</v>
      </c>
      <c r="B67" s="24"/>
      <c r="C67" s="25" t="s">
        <v>2382</v>
      </c>
      <c r="D67" s="26" t="s">
        <v>21</v>
      </c>
      <c r="E67" s="27" t="s">
        <v>2210</v>
      </c>
      <c r="F67" s="25">
        <v>1</v>
      </c>
      <c r="G67" s="25" t="s">
        <v>14</v>
      </c>
      <c r="H67" s="28">
        <v>169</v>
      </c>
      <c r="I67" s="29">
        <f t="shared" si="0"/>
        <v>169</v>
      </c>
      <c r="J67" s="29">
        <f t="shared" si="1"/>
        <v>169</v>
      </c>
      <c r="K67" s="29">
        <f t="shared" si="2"/>
        <v>169</v>
      </c>
      <c r="L67" s="29">
        <f t="shared" si="3"/>
        <v>169</v>
      </c>
    </row>
    <row r="68" spans="1:12" s="4" customFormat="1" ht="30" customHeight="1" x14ac:dyDescent="0.25">
      <c r="A68" s="24">
        <v>82015</v>
      </c>
      <c r="B68" s="24"/>
      <c r="C68" s="25" t="s">
        <v>2382</v>
      </c>
      <c r="D68" s="26" t="s">
        <v>21</v>
      </c>
      <c r="E68" s="27" t="s">
        <v>2211</v>
      </c>
      <c r="F68" s="25">
        <v>1</v>
      </c>
      <c r="G68" s="25" t="s">
        <v>14</v>
      </c>
      <c r="H68" s="28">
        <v>246</v>
      </c>
      <c r="I68" s="29">
        <f t="shared" ref="I68:I131" si="4">+(H68*(1-I$3))</f>
        <v>246</v>
      </c>
      <c r="J68" s="29">
        <f t="shared" ref="J68:J131" si="5">+I68*(1-J$3)</f>
        <v>246</v>
      </c>
      <c r="K68" s="29">
        <f t="shared" ref="K68:K131" si="6">+J68*(1+K$3)</f>
        <v>246</v>
      </c>
      <c r="L68" s="29">
        <f t="shared" ref="L68:L131" si="7">+K68*(1-L$3)</f>
        <v>246</v>
      </c>
    </row>
    <row r="69" spans="1:12" s="4" customFormat="1" ht="30" customHeight="1" x14ac:dyDescent="0.25">
      <c r="A69" s="24">
        <v>82017</v>
      </c>
      <c r="B69" s="24"/>
      <c r="C69" s="25" t="s">
        <v>2382</v>
      </c>
      <c r="D69" s="26" t="s">
        <v>21</v>
      </c>
      <c r="E69" s="27" t="s">
        <v>2212</v>
      </c>
      <c r="F69" s="25">
        <v>1</v>
      </c>
      <c r="G69" s="25" t="s">
        <v>14</v>
      </c>
      <c r="H69" s="28">
        <v>271</v>
      </c>
      <c r="I69" s="29">
        <f t="shared" si="4"/>
        <v>271</v>
      </c>
      <c r="J69" s="29">
        <f t="shared" si="5"/>
        <v>271</v>
      </c>
      <c r="K69" s="29">
        <f t="shared" si="6"/>
        <v>271</v>
      </c>
      <c r="L69" s="29">
        <f t="shared" si="7"/>
        <v>271</v>
      </c>
    </row>
    <row r="70" spans="1:12" s="4" customFormat="1" ht="30" customHeight="1" x14ac:dyDescent="0.25">
      <c r="A70" s="24">
        <v>82018</v>
      </c>
      <c r="B70" s="24"/>
      <c r="C70" s="25" t="s">
        <v>2382</v>
      </c>
      <c r="D70" s="26" t="s">
        <v>21</v>
      </c>
      <c r="E70" s="27" t="s">
        <v>2213</v>
      </c>
      <c r="F70" s="25">
        <v>1</v>
      </c>
      <c r="G70" s="25" t="s">
        <v>14</v>
      </c>
      <c r="H70" s="28">
        <v>288</v>
      </c>
      <c r="I70" s="29">
        <f t="shared" si="4"/>
        <v>288</v>
      </c>
      <c r="J70" s="29">
        <f t="shared" si="5"/>
        <v>288</v>
      </c>
      <c r="K70" s="29">
        <f t="shared" si="6"/>
        <v>288</v>
      </c>
      <c r="L70" s="29">
        <f t="shared" si="7"/>
        <v>288</v>
      </c>
    </row>
    <row r="71" spans="1:12" s="4" customFormat="1" ht="30" customHeight="1" x14ac:dyDescent="0.25">
      <c r="A71" s="24">
        <v>82020</v>
      </c>
      <c r="B71" s="24"/>
      <c r="C71" s="30" t="s">
        <v>2383</v>
      </c>
      <c r="D71" s="26" t="s">
        <v>21</v>
      </c>
      <c r="E71" s="27" t="s">
        <v>2214</v>
      </c>
      <c r="F71" s="25">
        <v>1</v>
      </c>
      <c r="G71" s="25" t="s">
        <v>14</v>
      </c>
      <c r="H71" s="28">
        <v>295</v>
      </c>
      <c r="I71" s="29">
        <f t="shared" si="4"/>
        <v>295</v>
      </c>
      <c r="J71" s="29">
        <f t="shared" si="5"/>
        <v>295</v>
      </c>
      <c r="K71" s="29">
        <f t="shared" si="6"/>
        <v>295</v>
      </c>
      <c r="L71" s="29">
        <f t="shared" si="7"/>
        <v>295</v>
      </c>
    </row>
    <row r="72" spans="1:12" s="4" customFormat="1" ht="30" customHeight="1" x14ac:dyDescent="0.25">
      <c r="A72" s="24">
        <v>82023</v>
      </c>
      <c r="B72" s="24"/>
      <c r="C72" s="25" t="s">
        <v>2382</v>
      </c>
      <c r="D72" s="26" t="s">
        <v>21</v>
      </c>
      <c r="E72" s="27" t="s">
        <v>2215</v>
      </c>
      <c r="F72" s="25">
        <v>1</v>
      </c>
      <c r="G72" s="25" t="s">
        <v>14</v>
      </c>
      <c r="H72" s="28">
        <v>407</v>
      </c>
      <c r="I72" s="29">
        <f t="shared" si="4"/>
        <v>407</v>
      </c>
      <c r="J72" s="29">
        <f t="shared" si="5"/>
        <v>407</v>
      </c>
      <c r="K72" s="29">
        <f t="shared" si="6"/>
        <v>407</v>
      </c>
      <c r="L72" s="29">
        <f t="shared" si="7"/>
        <v>407</v>
      </c>
    </row>
    <row r="73" spans="1:12" s="4" customFormat="1" ht="30" customHeight="1" x14ac:dyDescent="0.25">
      <c r="A73" s="24">
        <v>82024</v>
      </c>
      <c r="B73" s="24"/>
      <c r="C73" s="25" t="s">
        <v>2382</v>
      </c>
      <c r="D73" s="26" t="s">
        <v>21</v>
      </c>
      <c r="E73" s="27" t="s">
        <v>2216</v>
      </c>
      <c r="F73" s="25">
        <v>1</v>
      </c>
      <c r="G73" s="25" t="s">
        <v>14</v>
      </c>
      <c r="H73" s="28">
        <v>518</v>
      </c>
      <c r="I73" s="29">
        <f t="shared" si="4"/>
        <v>518</v>
      </c>
      <c r="J73" s="29">
        <f t="shared" si="5"/>
        <v>518</v>
      </c>
      <c r="K73" s="29">
        <f t="shared" si="6"/>
        <v>518</v>
      </c>
      <c r="L73" s="29">
        <f t="shared" si="7"/>
        <v>518</v>
      </c>
    </row>
    <row r="74" spans="1:12" s="4" customFormat="1" ht="30" customHeight="1" x14ac:dyDescent="0.25">
      <c r="A74" s="24">
        <v>82028</v>
      </c>
      <c r="B74" s="24"/>
      <c r="C74" s="25" t="s">
        <v>2382</v>
      </c>
      <c r="D74" s="26" t="s">
        <v>21</v>
      </c>
      <c r="E74" s="27" t="s">
        <v>2217</v>
      </c>
      <c r="F74" s="25">
        <v>1</v>
      </c>
      <c r="G74" s="25" t="s">
        <v>14</v>
      </c>
      <c r="H74" s="28">
        <v>898</v>
      </c>
      <c r="I74" s="29">
        <f t="shared" si="4"/>
        <v>898</v>
      </c>
      <c r="J74" s="29">
        <f t="shared" si="5"/>
        <v>898</v>
      </c>
      <c r="K74" s="29">
        <f t="shared" si="6"/>
        <v>898</v>
      </c>
      <c r="L74" s="29">
        <f t="shared" si="7"/>
        <v>898</v>
      </c>
    </row>
    <row r="75" spans="1:12" s="4" customFormat="1" ht="30" customHeight="1" x14ac:dyDescent="0.25">
      <c r="A75" s="24">
        <v>82031</v>
      </c>
      <c r="B75" s="24"/>
      <c r="C75" s="25" t="s">
        <v>2382</v>
      </c>
      <c r="D75" s="26" t="s">
        <v>21</v>
      </c>
      <c r="E75" s="27" t="s">
        <v>2218</v>
      </c>
      <c r="F75" s="25">
        <v>1</v>
      </c>
      <c r="G75" s="25" t="s">
        <v>14</v>
      </c>
      <c r="H75" s="28">
        <v>39</v>
      </c>
      <c r="I75" s="29">
        <f t="shared" si="4"/>
        <v>39</v>
      </c>
      <c r="J75" s="29">
        <f t="shared" si="5"/>
        <v>39</v>
      </c>
      <c r="K75" s="29">
        <f t="shared" si="6"/>
        <v>39</v>
      </c>
      <c r="L75" s="29">
        <f t="shared" si="7"/>
        <v>39</v>
      </c>
    </row>
    <row r="76" spans="1:12" s="4" customFormat="1" ht="30" customHeight="1" x14ac:dyDescent="0.25">
      <c r="A76" s="24">
        <v>82032</v>
      </c>
      <c r="B76" s="24"/>
      <c r="C76" s="25" t="s">
        <v>2382</v>
      </c>
      <c r="D76" s="26" t="s">
        <v>21</v>
      </c>
      <c r="E76" s="27" t="s">
        <v>2219</v>
      </c>
      <c r="F76" s="25">
        <v>1</v>
      </c>
      <c r="G76" s="25" t="s">
        <v>14</v>
      </c>
      <c r="H76" s="28">
        <v>52</v>
      </c>
      <c r="I76" s="29">
        <f t="shared" si="4"/>
        <v>52</v>
      </c>
      <c r="J76" s="29">
        <f t="shared" si="5"/>
        <v>52</v>
      </c>
      <c r="K76" s="29">
        <f t="shared" si="6"/>
        <v>52</v>
      </c>
      <c r="L76" s="29">
        <f t="shared" si="7"/>
        <v>52</v>
      </c>
    </row>
    <row r="77" spans="1:12" s="4" customFormat="1" ht="30" customHeight="1" x14ac:dyDescent="0.25">
      <c r="A77" s="24">
        <v>82034</v>
      </c>
      <c r="B77" s="24"/>
      <c r="C77" s="30" t="s">
        <v>2383</v>
      </c>
      <c r="D77" s="26" t="s">
        <v>21</v>
      </c>
      <c r="E77" s="27" t="s">
        <v>2220</v>
      </c>
      <c r="F77" s="25">
        <v>1</v>
      </c>
      <c r="G77" s="25" t="s">
        <v>14</v>
      </c>
      <c r="H77" s="28">
        <v>70</v>
      </c>
      <c r="I77" s="29">
        <f t="shared" si="4"/>
        <v>70</v>
      </c>
      <c r="J77" s="29">
        <f t="shared" si="5"/>
        <v>70</v>
      </c>
      <c r="K77" s="29">
        <f t="shared" si="6"/>
        <v>70</v>
      </c>
      <c r="L77" s="29">
        <f t="shared" si="7"/>
        <v>70</v>
      </c>
    </row>
    <row r="78" spans="1:12" s="4" customFormat="1" ht="30" customHeight="1" x14ac:dyDescent="0.25">
      <c r="A78" s="24">
        <v>82035</v>
      </c>
      <c r="B78" s="24"/>
      <c r="C78" s="25" t="s">
        <v>2382</v>
      </c>
      <c r="D78" s="26" t="s">
        <v>21</v>
      </c>
      <c r="E78" s="27" t="s">
        <v>2221</v>
      </c>
      <c r="F78" s="25">
        <v>1</v>
      </c>
      <c r="G78" s="25" t="s">
        <v>14</v>
      </c>
      <c r="H78" s="28">
        <v>232</v>
      </c>
      <c r="I78" s="29">
        <f t="shared" si="4"/>
        <v>232</v>
      </c>
      <c r="J78" s="29">
        <f t="shared" si="5"/>
        <v>232</v>
      </c>
      <c r="K78" s="29">
        <f t="shared" si="6"/>
        <v>232</v>
      </c>
      <c r="L78" s="29">
        <f t="shared" si="7"/>
        <v>232</v>
      </c>
    </row>
    <row r="79" spans="1:12" s="4" customFormat="1" ht="30" customHeight="1" x14ac:dyDescent="0.25">
      <c r="A79" s="24">
        <v>82036</v>
      </c>
      <c r="B79" s="24"/>
      <c r="C79" s="25" t="s">
        <v>2380</v>
      </c>
      <c r="D79" s="26" t="s">
        <v>21</v>
      </c>
      <c r="E79" s="27" t="s">
        <v>2222</v>
      </c>
      <c r="F79" s="25">
        <v>1</v>
      </c>
      <c r="G79" s="25" t="s">
        <v>14</v>
      </c>
      <c r="H79" s="28">
        <v>105</v>
      </c>
      <c r="I79" s="29">
        <f t="shared" si="4"/>
        <v>105</v>
      </c>
      <c r="J79" s="29">
        <f t="shared" si="5"/>
        <v>105</v>
      </c>
      <c r="K79" s="29">
        <f t="shared" si="6"/>
        <v>105</v>
      </c>
      <c r="L79" s="29">
        <f t="shared" si="7"/>
        <v>105</v>
      </c>
    </row>
    <row r="80" spans="1:12" s="4" customFormat="1" ht="30" customHeight="1" x14ac:dyDescent="0.25">
      <c r="A80" s="24">
        <v>82040</v>
      </c>
      <c r="B80" s="24"/>
      <c r="C80" s="25" t="s">
        <v>2382</v>
      </c>
      <c r="D80" s="26" t="s">
        <v>21</v>
      </c>
      <c r="E80" s="27" t="s">
        <v>2223</v>
      </c>
      <c r="F80" s="25">
        <v>1</v>
      </c>
      <c r="G80" s="25" t="s">
        <v>14</v>
      </c>
      <c r="H80" s="28">
        <v>198</v>
      </c>
      <c r="I80" s="29">
        <f t="shared" si="4"/>
        <v>198</v>
      </c>
      <c r="J80" s="29">
        <f t="shared" si="5"/>
        <v>198</v>
      </c>
      <c r="K80" s="29">
        <f t="shared" si="6"/>
        <v>198</v>
      </c>
      <c r="L80" s="29">
        <f t="shared" si="7"/>
        <v>198</v>
      </c>
    </row>
    <row r="81" spans="1:12" s="4" customFormat="1" ht="30" customHeight="1" x14ac:dyDescent="0.25">
      <c r="A81" s="24">
        <v>82041</v>
      </c>
      <c r="B81" s="24"/>
      <c r="C81" s="25" t="s">
        <v>2382</v>
      </c>
      <c r="D81" s="26" t="s">
        <v>21</v>
      </c>
      <c r="E81" s="27" t="s">
        <v>2224</v>
      </c>
      <c r="F81" s="25">
        <v>1</v>
      </c>
      <c r="G81" s="25" t="s">
        <v>14</v>
      </c>
      <c r="H81" s="28">
        <v>206</v>
      </c>
      <c r="I81" s="29">
        <f t="shared" si="4"/>
        <v>206</v>
      </c>
      <c r="J81" s="29">
        <f t="shared" si="5"/>
        <v>206</v>
      </c>
      <c r="K81" s="29">
        <f t="shared" si="6"/>
        <v>206</v>
      </c>
      <c r="L81" s="29">
        <f t="shared" si="7"/>
        <v>206</v>
      </c>
    </row>
    <row r="82" spans="1:12" s="4" customFormat="1" ht="30" customHeight="1" x14ac:dyDescent="0.25">
      <c r="A82" s="24">
        <v>82042</v>
      </c>
      <c r="B82" s="24"/>
      <c r="C82" s="25" t="s">
        <v>2382</v>
      </c>
      <c r="D82" s="26" t="s">
        <v>21</v>
      </c>
      <c r="E82" s="27" t="s">
        <v>2225</v>
      </c>
      <c r="F82" s="25">
        <v>1</v>
      </c>
      <c r="G82" s="25" t="s">
        <v>14</v>
      </c>
      <c r="H82" s="28">
        <v>251</v>
      </c>
      <c r="I82" s="29">
        <f t="shared" si="4"/>
        <v>251</v>
      </c>
      <c r="J82" s="29">
        <f t="shared" si="5"/>
        <v>251</v>
      </c>
      <c r="K82" s="29">
        <f t="shared" si="6"/>
        <v>251</v>
      </c>
      <c r="L82" s="29">
        <f t="shared" si="7"/>
        <v>251</v>
      </c>
    </row>
    <row r="83" spans="1:12" s="4" customFormat="1" ht="30" customHeight="1" x14ac:dyDescent="0.25">
      <c r="A83" s="24">
        <v>82043</v>
      </c>
      <c r="B83" s="24"/>
      <c r="C83" s="25" t="s">
        <v>2382</v>
      </c>
      <c r="D83" s="26" t="s">
        <v>21</v>
      </c>
      <c r="E83" s="27" t="s">
        <v>2226</v>
      </c>
      <c r="F83" s="25">
        <v>1</v>
      </c>
      <c r="G83" s="25" t="s">
        <v>14</v>
      </c>
      <c r="H83" s="28">
        <v>255</v>
      </c>
      <c r="I83" s="29">
        <f t="shared" si="4"/>
        <v>255</v>
      </c>
      <c r="J83" s="29">
        <f t="shared" si="5"/>
        <v>255</v>
      </c>
      <c r="K83" s="29">
        <f t="shared" si="6"/>
        <v>255</v>
      </c>
      <c r="L83" s="29">
        <f t="shared" si="7"/>
        <v>255</v>
      </c>
    </row>
    <row r="84" spans="1:12" s="4" customFormat="1" ht="30" customHeight="1" x14ac:dyDescent="0.25">
      <c r="A84" s="24">
        <v>82044</v>
      </c>
      <c r="B84" s="24"/>
      <c r="C84" s="25" t="s">
        <v>2382</v>
      </c>
      <c r="D84" s="26" t="s">
        <v>21</v>
      </c>
      <c r="E84" s="27" t="s">
        <v>2227</v>
      </c>
      <c r="F84" s="25">
        <v>1</v>
      </c>
      <c r="G84" s="25" t="s">
        <v>14</v>
      </c>
      <c r="H84" s="28">
        <v>317</v>
      </c>
      <c r="I84" s="29">
        <f t="shared" si="4"/>
        <v>317</v>
      </c>
      <c r="J84" s="29">
        <f t="shared" si="5"/>
        <v>317</v>
      </c>
      <c r="K84" s="29">
        <f t="shared" si="6"/>
        <v>317</v>
      </c>
      <c r="L84" s="29">
        <f t="shared" si="7"/>
        <v>317</v>
      </c>
    </row>
    <row r="85" spans="1:12" s="4" customFormat="1" ht="30" customHeight="1" x14ac:dyDescent="0.25">
      <c r="A85" s="24">
        <v>82045</v>
      </c>
      <c r="B85" s="24"/>
      <c r="C85" s="25" t="s">
        <v>2382</v>
      </c>
      <c r="D85" s="26" t="s">
        <v>21</v>
      </c>
      <c r="E85" s="27" t="s">
        <v>2228</v>
      </c>
      <c r="F85" s="25">
        <v>1</v>
      </c>
      <c r="G85" s="25" t="s">
        <v>14</v>
      </c>
      <c r="H85" s="28">
        <v>331</v>
      </c>
      <c r="I85" s="29">
        <f t="shared" si="4"/>
        <v>331</v>
      </c>
      <c r="J85" s="29">
        <f t="shared" si="5"/>
        <v>331</v>
      </c>
      <c r="K85" s="29">
        <f t="shared" si="6"/>
        <v>331</v>
      </c>
      <c r="L85" s="29">
        <f t="shared" si="7"/>
        <v>331</v>
      </c>
    </row>
    <row r="86" spans="1:12" s="4" customFormat="1" ht="30" customHeight="1" x14ac:dyDescent="0.25">
      <c r="A86" s="24">
        <v>82047</v>
      </c>
      <c r="B86" s="24"/>
      <c r="C86" s="25" t="s">
        <v>2381</v>
      </c>
      <c r="D86" s="26" t="s">
        <v>21</v>
      </c>
      <c r="E86" s="27" t="s">
        <v>2229</v>
      </c>
      <c r="F86" s="25">
        <v>1</v>
      </c>
      <c r="G86" s="25" t="s">
        <v>14</v>
      </c>
      <c r="H86" s="28">
        <v>402</v>
      </c>
      <c r="I86" s="29">
        <f t="shared" si="4"/>
        <v>402</v>
      </c>
      <c r="J86" s="29">
        <f t="shared" si="5"/>
        <v>402</v>
      </c>
      <c r="K86" s="29">
        <f t="shared" si="6"/>
        <v>402</v>
      </c>
      <c r="L86" s="29">
        <f t="shared" si="7"/>
        <v>402</v>
      </c>
    </row>
    <row r="87" spans="1:12" s="4" customFormat="1" ht="30" customHeight="1" x14ac:dyDescent="0.25">
      <c r="A87" s="24">
        <v>82048</v>
      </c>
      <c r="B87" s="24"/>
      <c r="C87" s="25" t="s">
        <v>2382</v>
      </c>
      <c r="D87" s="26" t="s">
        <v>21</v>
      </c>
      <c r="E87" s="27" t="s">
        <v>2230</v>
      </c>
      <c r="F87" s="25">
        <v>1</v>
      </c>
      <c r="G87" s="25" t="s">
        <v>14</v>
      </c>
      <c r="H87" s="28">
        <v>407</v>
      </c>
      <c r="I87" s="29">
        <f t="shared" si="4"/>
        <v>407</v>
      </c>
      <c r="J87" s="29">
        <f t="shared" si="5"/>
        <v>407</v>
      </c>
      <c r="K87" s="29">
        <f t="shared" si="6"/>
        <v>407</v>
      </c>
      <c r="L87" s="29">
        <f t="shared" si="7"/>
        <v>407</v>
      </c>
    </row>
    <row r="88" spans="1:12" s="4" customFormat="1" ht="30" customHeight="1" x14ac:dyDescent="0.25">
      <c r="A88" s="24">
        <v>82049</v>
      </c>
      <c r="B88" s="24"/>
      <c r="C88" s="25" t="s">
        <v>2381</v>
      </c>
      <c r="D88" s="26" t="s">
        <v>21</v>
      </c>
      <c r="E88" s="27" t="s">
        <v>2231</v>
      </c>
      <c r="F88" s="25">
        <v>1</v>
      </c>
      <c r="G88" s="25" t="s">
        <v>14</v>
      </c>
      <c r="H88" s="28">
        <v>541</v>
      </c>
      <c r="I88" s="29">
        <f t="shared" si="4"/>
        <v>541</v>
      </c>
      <c r="J88" s="29">
        <f t="shared" si="5"/>
        <v>541</v>
      </c>
      <c r="K88" s="29">
        <f t="shared" si="6"/>
        <v>541</v>
      </c>
      <c r="L88" s="29">
        <f t="shared" si="7"/>
        <v>541</v>
      </c>
    </row>
    <row r="89" spans="1:12" s="4" customFormat="1" ht="30" customHeight="1" x14ac:dyDescent="0.25">
      <c r="A89" s="24">
        <v>82050</v>
      </c>
      <c r="B89" s="24"/>
      <c r="C89" s="25" t="s">
        <v>2382</v>
      </c>
      <c r="D89" s="26" t="s">
        <v>21</v>
      </c>
      <c r="E89" s="27" t="s">
        <v>2232</v>
      </c>
      <c r="F89" s="25">
        <v>1</v>
      </c>
      <c r="G89" s="25" t="s">
        <v>14</v>
      </c>
      <c r="H89" s="28">
        <v>689</v>
      </c>
      <c r="I89" s="29">
        <f t="shared" si="4"/>
        <v>689</v>
      </c>
      <c r="J89" s="29">
        <f t="shared" si="5"/>
        <v>689</v>
      </c>
      <c r="K89" s="29">
        <f t="shared" si="6"/>
        <v>689</v>
      </c>
      <c r="L89" s="29">
        <f t="shared" si="7"/>
        <v>689</v>
      </c>
    </row>
    <row r="90" spans="1:12" s="4" customFormat="1" ht="30" customHeight="1" x14ac:dyDescent="0.25">
      <c r="A90" s="24">
        <v>82051</v>
      </c>
      <c r="B90" s="24"/>
      <c r="C90" s="25" t="s">
        <v>2381</v>
      </c>
      <c r="D90" s="26" t="s">
        <v>21</v>
      </c>
      <c r="E90" s="27" t="s">
        <v>2233</v>
      </c>
      <c r="F90" s="25">
        <v>1</v>
      </c>
      <c r="G90" s="25" t="s">
        <v>14</v>
      </c>
      <c r="H90" s="28">
        <v>505</v>
      </c>
      <c r="I90" s="29">
        <f t="shared" si="4"/>
        <v>505</v>
      </c>
      <c r="J90" s="29">
        <f t="shared" si="5"/>
        <v>505</v>
      </c>
      <c r="K90" s="29">
        <f t="shared" si="6"/>
        <v>505</v>
      </c>
      <c r="L90" s="29">
        <f t="shared" si="7"/>
        <v>505</v>
      </c>
    </row>
    <row r="91" spans="1:12" s="4" customFormat="1" ht="30" customHeight="1" x14ac:dyDescent="0.25">
      <c r="A91" s="24">
        <v>82053</v>
      </c>
      <c r="B91" s="24"/>
      <c r="C91" s="25" t="s">
        <v>2382</v>
      </c>
      <c r="D91" s="26" t="s">
        <v>21</v>
      </c>
      <c r="E91" s="27" t="s">
        <v>2234</v>
      </c>
      <c r="F91" s="25">
        <v>1</v>
      </c>
      <c r="G91" s="25" t="s">
        <v>14</v>
      </c>
      <c r="H91" s="28">
        <v>630</v>
      </c>
      <c r="I91" s="29">
        <f t="shared" si="4"/>
        <v>630</v>
      </c>
      <c r="J91" s="29">
        <f t="shared" si="5"/>
        <v>630</v>
      </c>
      <c r="K91" s="29">
        <f t="shared" si="6"/>
        <v>630</v>
      </c>
      <c r="L91" s="29">
        <f t="shared" si="7"/>
        <v>630</v>
      </c>
    </row>
    <row r="92" spans="1:12" s="4" customFormat="1" ht="30" customHeight="1" x14ac:dyDescent="0.25">
      <c r="A92" s="24">
        <v>82054</v>
      </c>
      <c r="B92" s="24"/>
      <c r="C92" s="25" t="s">
        <v>2382</v>
      </c>
      <c r="D92" s="26" t="s">
        <v>21</v>
      </c>
      <c r="E92" s="27" t="s">
        <v>2235</v>
      </c>
      <c r="F92" s="25">
        <v>1</v>
      </c>
      <c r="G92" s="25" t="s">
        <v>14</v>
      </c>
      <c r="H92" s="28">
        <v>681</v>
      </c>
      <c r="I92" s="29">
        <f t="shared" si="4"/>
        <v>681</v>
      </c>
      <c r="J92" s="29">
        <f t="shared" si="5"/>
        <v>681</v>
      </c>
      <c r="K92" s="29">
        <f t="shared" si="6"/>
        <v>681</v>
      </c>
      <c r="L92" s="29">
        <f t="shared" si="7"/>
        <v>681</v>
      </c>
    </row>
    <row r="93" spans="1:12" s="4" customFormat="1" ht="30" customHeight="1" x14ac:dyDescent="0.25">
      <c r="A93" s="24">
        <v>82058</v>
      </c>
      <c r="B93" s="24"/>
      <c r="C93" s="25" t="s">
        <v>2382</v>
      </c>
      <c r="D93" s="26" t="s">
        <v>21</v>
      </c>
      <c r="E93" s="27" t="s">
        <v>2236</v>
      </c>
      <c r="F93" s="25">
        <v>1</v>
      </c>
      <c r="G93" s="25" t="s">
        <v>14</v>
      </c>
      <c r="H93" s="28">
        <v>1147</v>
      </c>
      <c r="I93" s="29">
        <f t="shared" si="4"/>
        <v>1147</v>
      </c>
      <c r="J93" s="29">
        <f t="shared" si="5"/>
        <v>1147</v>
      </c>
      <c r="K93" s="29">
        <f t="shared" si="6"/>
        <v>1147</v>
      </c>
      <c r="L93" s="29">
        <f t="shared" si="7"/>
        <v>1147</v>
      </c>
    </row>
    <row r="94" spans="1:12" s="4" customFormat="1" ht="30" customHeight="1" x14ac:dyDescent="0.25">
      <c r="A94" s="24">
        <v>82061</v>
      </c>
      <c r="B94" s="24"/>
      <c r="C94" s="25" t="s">
        <v>2382</v>
      </c>
      <c r="D94" s="26" t="s">
        <v>21</v>
      </c>
      <c r="E94" s="27" t="s">
        <v>2237</v>
      </c>
      <c r="F94" s="25">
        <v>1</v>
      </c>
      <c r="G94" s="25" t="s">
        <v>14</v>
      </c>
      <c r="H94" s="28">
        <v>63</v>
      </c>
      <c r="I94" s="29">
        <f t="shared" si="4"/>
        <v>63</v>
      </c>
      <c r="J94" s="29">
        <f t="shared" si="5"/>
        <v>63</v>
      </c>
      <c r="K94" s="29">
        <f t="shared" si="6"/>
        <v>63</v>
      </c>
      <c r="L94" s="29">
        <f t="shared" si="7"/>
        <v>63</v>
      </c>
    </row>
    <row r="95" spans="1:12" s="4" customFormat="1" ht="30" customHeight="1" x14ac:dyDescent="0.25">
      <c r="A95" s="24">
        <v>82062</v>
      </c>
      <c r="B95" s="24"/>
      <c r="C95" s="25" t="s">
        <v>2382</v>
      </c>
      <c r="D95" s="26" t="s">
        <v>21</v>
      </c>
      <c r="E95" s="27" t="s">
        <v>2238</v>
      </c>
      <c r="F95" s="25">
        <v>1</v>
      </c>
      <c r="G95" s="25" t="s">
        <v>14</v>
      </c>
      <c r="H95" s="28">
        <v>70</v>
      </c>
      <c r="I95" s="29">
        <f t="shared" si="4"/>
        <v>70</v>
      </c>
      <c r="J95" s="29">
        <f t="shared" si="5"/>
        <v>70</v>
      </c>
      <c r="K95" s="29">
        <f t="shared" si="6"/>
        <v>70</v>
      </c>
      <c r="L95" s="29">
        <f t="shared" si="7"/>
        <v>70</v>
      </c>
    </row>
    <row r="96" spans="1:12" s="4" customFormat="1" ht="30" customHeight="1" x14ac:dyDescent="0.25">
      <c r="A96" s="24">
        <v>82064</v>
      </c>
      <c r="B96" s="24"/>
      <c r="C96" s="25" t="s">
        <v>2382</v>
      </c>
      <c r="D96" s="26" t="s">
        <v>21</v>
      </c>
      <c r="E96" s="27" t="s">
        <v>2239</v>
      </c>
      <c r="F96" s="25">
        <v>1</v>
      </c>
      <c r="G96" s="25" t="s">
        <v>14</v>
      </c>
      <c r="H96" s="28">
        <v>68</v>
      </c>
      <c r="I96" s="29">
        <f t="shared" si="4"/>
        <v>68</v>
      </c>
      <c r="J96" s="29">
        <f t="shared" si="5"/>
        <v>68</v>
      </c>
      <c r="K96" s="29">
        <f t="shared" si="6"/>
        <v>68</v>
      </c>
      <c r="L96" s="29">
        <f t="shared" si="7"/>
        <v>68</v>
      </c>
    </row>
    <row r="97" spans="1:12" s="4" customFormat="1" ht="30" customHeight="1" x14ac:dyDescent="0.25">
      <c r="A97" s="24">
        <v>82065</v>
      </c>
      <c r="B97" s="24"/>
      <c r="C97" s="25" t="s">
        <v>2381</v>
      </c>
      <c r="D97" s="26" t="s">
        <v>21</v>
      </c>
      <c r="E97" s="27" t="s">
        <v>2240</v>
      </c>
      <c r="F97" s="25">
        <v>1</v>
      </c>
      <c r="G97" s="25" t="s">
        <v>14</v>
      </c>
      <c r="H97" s="28">
        <v>101</v>
      </c>
      <c r="I97" s="29">
        <f t="shared" si="4"/>
        <v>101</v>
      </c>
      <c r="J97" s="29">
        <f t="shared" si="5"/>
        <v>101</v>
      </c>
      <c r="K97" s="29">
        <f t="shared" si="6"/>
        <v>101</v>
      </c>
      <c r="L97" s="29">
        <f t="shared" si="7"/>
        <v>101</v>
      </c>
    </row>
    <row r="98" spans="1:12" s="4" customFormat="1" ht="30" customHeight="1" x14ac:dyDescent="0.25">
      <c r="A98" s="24">
        <v>82066</v>
      </c>
      <c r="B98" s="24"/>
      <c r="C98" s="25" t="s">
        <v>2381</v>
      </c>
      <c r="D98" s="26" t="s">
        <v>21</v>
      </c>
      <c r="E98" s="27" t="s">
        <v>2241</v>
      </c>
      <c r="F98" s="25">
        <v>1</v>
      </c>
      <c r="G98" s="25" t="s">
        <v>14</v>
      </c>
      <c r="H98" s="28">
        <v>128</v>
      </c>
      <c r="I98" s="29">
        <f t="shared" si="4"/>
        <v>128</v>
      </c>
      <c r="J98" s="29">
        <f t="shared" si="5"/>
        <v>128</v>
      </c>
      <c r="K98" s="29">
        <f t="shared" si="6"/>
        <v>128</v>
      </c>
      <c r="L98" s="29">
        <f t="shared" si="7"/>
        <v>128</v>
      </c>
    </row>
    <row r="99" spans="1:12" s="4" customFormat="1" ht="30" customHeight="1" x14ac:dyDescent="0.25">
      <c r="A99" s="24">
        <v>82067</v>
      </c>
      <c r="B99" s="24"/>
      <c r="C99" s="25" t="s">
        <v>2382</v>
      </c>
      <c r="D99" s="26" t="s">
        <v>21</v>
      </c>
      <c r="E99" s="27" t="s">
        <v>2242</v>
      </c>
      <c r="F99" s="25">
        <v>1</v>
      </c>
      <c r="G99" s="25" t="s">
        <v>14</v>
      </c>
      <c r="H99" s="28">
        <v>144</v>
      </c>
      <c r="I99" s="29">
        <f t="shared" si="4"/>
        <v>144</v>
      </c>
      <c r="J99" s="29">
        <f t="shared" si="5"/>
        <v>144</v>
      </c>
      <c r="K99" s="29">
        <f t="shared" si="6"/>
        <v>144</v>
      </c>
      <c r="L99" s="29">
        <f t="shared" si="7"/>
        <v>144</v>
      </c>
    </row>
    <row r="100" spans="1:12" s="4" customFormat="1" ht="30" customHeight="1" x14ac:dyDescent="0.25">
      <c r="A100" s="24">
        <v>82068</v>
      </c>
      <c r="B100" s="24"/>
      <c r="C100" s="25" t="s">
        <v>2381</v>
      </c>
      <c r="D100" s="26" t="s">
        <v>21</v>
      </c>
      <c r="E100" s="27" t="s">
        <v>2243</v>
      </c>
      <c r="F100" s="25">
        <v>1</v>
      </c>
      <c r="G100" s="25" t="s">
        <v>14</v>
      </c>
      <c r="H100" s="28">
        <v>185</v>
      </c>
      <c r="I100" s="29">
        <f t="shared" si="4"/>
        <v>185</v>
      </c>
      <c r="J100" s="29">
        <f t="shared" si="5"/>
        <v>185</v>
      </c>
      <c r="K100" s="29">
        <f t="shared" si="6"/>
        <v>185</v>
      </c>
      <c r="L100" s="29">
        <f t="shared" si="7"/>
        <v>185</v>
      </c>
    </row>
    <row r="101" spans="1:12" s="4" customFormat="1" ht="30" customHeight="1" x14ac:dyDescent="0.25">
      <c r="A101" s="24">
        <v>82069</v>
      </c>
      <c r="B101" s="24"/>
      <c r="C101" s="25" t="s">
        <v>2382</v>
      </c>
      <c r="D101" s="26" t="s">
        <v>21</v>
      </c>
      <c r="E101" s="27" t="s">
        <v>2244</v>
      </c>
      <c r="F101" s="25">
        <v>1</v>
      </c>
      <c r="G101" s="25" t="s">
        <v>14</v>
      </c>
      <c r="H101" s="28">
        <v>204</v>
      </c>
      <c r="I101" s="29">
        <f t="shared" si="4"/>
        <v>204</v>
      </c>
      <c r="J101" s="29">
        <f t="shared" si="5"/>
        <v>204</v>
      </c>
      <c r="K101" s="29">
        <f t="shared" si="6"/>
        <v>204</v>
      </c>
      <c r="L101" s="29">
        <f t="shared" si="7"/>
        <v>204</v>
      </c>
    </row>
    <row r="102" spans="1:12" s="4" customFormat="1" ht="30" customHeight="1" x14ac:dyDescent="0.25">
      <c r="A102" s="24">
        <v>82083</v>
      </c>
      <c r="B102" s="24"/>
      <c r="C102" s="25" t="s">
        <v>2382</v>
      </c>
      <c r="D102" s="26" t="s">
        <v>21</v>
      </c>
      <c r="E102" s="27" t="s">
        <v>2245</v>
      </c>
      <c r="F102" s="25">
        <v>1</v>
      </c>
      <c r="G102" s="25" t="s">
        <v>14</v>
      </c>
      <c r="H102" s="28">
        <v>651</v>
      </c>
      <c r="I102" s="29">
        <f t="shared" si="4"/>
        <v>651</v>
      </c>
      <c r="J102" s="29">
        <f t="shared" si="5"/>
        <v>651</v>
      </c>
      <c r="K102" s="29">
        <f t="shared" si="6"/>
        <v>651</v>
      </c>
      <c r="L102" s="29">
        <f t="shared" si="7"/>
        <v>651</v>
      </c>
    </row>
    <row r="103" spans="1:12" s="4" customFormat="1" ht="30" customHeight="1" x14ac:dyDescent="0.25">
      <c r="A103" s="24">
        <v>82095</v>
      </c>
      <c r="B103" s="24"/>
      <c r="C103" s="30" t="s">
        <v>2383</v>
      </c>
      <c r="D103" s="26" t="s">
        <v>21</v>
      </c>
      <c r="E103" s="27" t="s">
        <v>2246</v>
      </c>
      <c r="F103" s="25">
        <v>1</v>
      </c>
      <c r="G103" s="25" t="s">
        <v>14</v>
      </c>
      <c r="H103" s="28">
        <v>123</v>
      </c>
      <c r="I103" s="29">
        <f t="shared" si="4"/>
        <v>123</v>
      </c>
      <c r="J103" s="29">
        <f t="shared" si="5"/>
        <v>123</v>
      </c>
      <c r="K103" s="29">
        <f t="shared" si="6"/>
        <v>123</v>
      </c>
      <c r="L103" s="29">
        <f t="shared" si="7"/>
        <v>123</v>
      </c>
    </row>
    <row r="104" spans="1:12" s="4" customFormat="1" ht="30" customHeight="1" x14ac:dyDescent="0.25">
      <c r="A104" s="24">
        <v>82096</v>
      </c>
      <c r="B104" s="24"/>
      <c r="C104" s="30" t="s">
        <v>2383</v>
      </c>
      <c r="D104" s="26" t="s">
        <v>21</v>
      </c>
      <c r="E104" s="27" t="s">
        <v>2247</v>
      </c>
      <c r="F104" s="25">
        <v>1</v>
      </c>
      <c r="G104" s="25" t="s">
        <v>14</v>
      </c>
      <c r="H104" s="28">
        <v>160</v>
      </c>
      <c r="I104" s="29">
        <f t="shared" si="4"/>
        <v>160</v>
      </c>
      <c r="J104" s="29">
        <f t="shared" si="5"/>
        <v>160</v>
      </c>
      <c r="K104" s="29">
        <f t="shared" si="6"/>
        <v>160</v>
      </c>
      <c r="L104" s="29">
        <f t="shared" si="7"/>
        <v>160</v>
      </c>
    </row>
    <row r="105" spans="1:12" s="4" customFormat="1" ht="30" customHeight="1" x14ac:dyDescent="0.25">
      <c r="A105" s="24">
        <v>82097</v>
      </c>
      <c r="B105" s="24"/>
      <c r="C105" s="25" t="s">
        <v>2382</v>
      </c>
      <c r="D105" s="26" t="s">
        <v>21</v>
      </c>
      <c r="E105" s="27" t="s">
        <v>2248</v>
      </c>
      <c r="F105" s="25">
        <v>1</v>
      </c>
      <c r="G105" s="25" t="s">
        <v>14</v>
      </c>
      <c r="H105" s="28">
        <v>187</v>
      </c>
      <c r="I105" s="29">
        <f t="shared" si="4"/>
        <v>187</v>
      </c>
      <c r="J105" s="29">
        <f t="shared" si="5"/>
        <v>187</v>
      </c>
      <c r="K105" s="29">
        <f t="shared" si="6"/>
        <v>187</v>
      </c>
      <c r="L105" s="29">
        <f t="shared" si="7"/>
        <v>187</v>
      </c>
    </row>
    <row r="106" spans="1:12" s="4" customFormat="1" ht="30" customHeight="1" x14ac:dyDescent="0.25">
      <c r="A106" s="24">
        <v>82098</v>
      </c>
      <c r="B106" s="24"/>
      <c r="C106" s="25" t="s">
        <v>2382</v>
      </c>
      <c r="D106" s="26" t="s">
        <v>21</v>
      </c>
      <c r="E106" s="27" t="s">
        <v>2249</v>
      </c>
      <c r="F106" s="25">
        <v>1</v>
      </c>
      <c r="G106" s="25" t="s">
        <v>14</v>
      </c>
      <c r="H106" s="28">
        <v>235</v>
      </c>
      <c r="I106" s="29">
        <f t="shared" si="4"/>
        <v>235</v>
      </c>
      <c r="J106" s="29">
        <f t="shared" si="5"/>
        <v>235</v>
      </c>
      <c r="K106" s="29">
        <f t="shared" si="6"/>
        <v>235</v>
      </c>
      <c r="L106" s="29">
        <f t="shared" si="7"/>
        <v>235</v>
      </c>
    </row>
    <row r="107" spans="1:12" s="4" customFormat="1" ht="30" customHeight="1" x14ac:dyDescent="0.25">
      <c r="A107" s="24">
        <v>82099</v>
      </c>
      <c r="B107" s="24"/>
      <c r="C107" s="25" t="s">
        <v>2382</v>
      </c>
      <c r="D107" s="26" t="s">
        <v>21</v>
      </c>
      <c r="E107" s="27" t="s">
        <v>2250</v>
      </c>
      <c r="F107" s="25">
        <v>1</v>
      </c>
      <c r="G107" s="25" t="s">
        <v>14</v>
      </c>
      <c r="H107" s="28">
        <v>261</v>
      </c>
      <c r="I107" s="29">
        <f t="shared" si="4"/>
        <v>261</v>
      </c>
      <c r="J107" s="29">
        <f t="shared" si="5"/>
        <v>261</v>
      </c>
      <c r="K107" s="29">
        <f t="shared" si="6"/>
        <v>261</v>
      </c>
      <c r="L107" s="29">
        <f t="shared" si="7"/>
        <v>261</v>
      </c>
    </row>
    <row r="108" spans="1:12" s="4" customFormat="1" ht="30" customHeight="1" x14ac:dyDescent="0.25">
      <c r="A108" s="24">
        <v>82101</v>
      </c>
      <c r="B108" s="24"/>
      <c r="C108" s="25" t="s">
        <v>2382</v>
      </c>
      <c r="D108" s="26" t="s">
        <v>21</v>
      </c>
      <c r="E108" s="27" t="s">
        <v>2251</v>
      </c>
      <c r="F108" s="25">
        <v>1</v>
      </c>
      <c r="G108" s="25" t="s">
        <v>14</v>
      </c>
      <c r="H108" s="28">
        <v>276</v>
      </c>
      <c r="I108" s="29">
        <f t="shared" si="4"/>
        <v>276</v>
      </c>
      <c r="J108" s="29">
        <f t="shared" si="5"/>
        <v>276</v>
      </c>
      <c r="K108" s="29">
        <f t="shared" si="6"/>
        <v>276</v>
      </c>
      <c r="L108" s="29">
        <f t="shared" si="7"/>
        <v>276</v>
      </c>
    </row>
    <row r="109" spans="1:12" s="4" customFormat="1" ht="30" customHeight="1" x14ac:dyDescent="0.25">
      <c r="A109" s="24">
        <v>82102</v>
      </c>
      <c r="B109" s="24"/>
      <c r="C109" s="25" t="s">
        <v>2382</v>
      </c>
      <c r="D109" s="26" t="s">
        <v>21</v>
      </c>
      <c r="E109" s="27" t="s">
        <v>2252</v>
      </c>
      <c r="F109" s="25">
        <v>1</v>
      </c>
      <c r="G109" s="25" t="s">
        <v>14</v>
      </c>
      <c r="H109" s="28">
        <v>310</v>
      </c>
      <c r="I109" s="29">
        <f t="shared" si="4"/>
        <v>310</v>
      </c>
      <c r="J109" s="29">
        <f t="shared" si="5"/>
        <v>310</v>
      </c>
      <c r="K109" s="29">
        <f t="shared" si="6"/>
        <v>310</v>
      </c>
      <c r="L109" s="29">
        <f t="shared" si="7"/>
        <v>310</v>
      </c>
    </row>
    <row r="110" spans="1:12" s="4" customFormat="1" ht="30" customHeight="1" x14ac:dyDescent="0.25">
      <c r="A110" s="24">
        <v>82103</v>
      </c>
      <c r="B110" s="24"/>
      <c r="C110" s="25" t="s">
        <v>2381</v>
      </c>
      <c r="D110" s="26" t="s">
        <v>21</v>
      </c>
      <c r="E110" s="27" t="s">
        <v>2246</v>
      </c>
      <c r="F110" s="25">
        <v>1</v>
      </c>
      <c r="G110" s="25" t="s">
        <v>14</v>
      </c>
      <c r="H110" s="28">
        <v>329</v>
      </c>
      <c r="I110" s="29">
        <f t="shared" si="4"/>
        <v>329</v>
      </c>
      <c r="J110" s="29">
        <f t="shared" si="5"/>
        <v>329</v>
      </c>
      <c r="K110" s="29">
        <f t="shared" si="6"/>
        <v>329</v>
      </c>
      <c r="L110" s="29">
        <f t="shared" si="7"/>
        <v>329</v>
      </c>
    </row>
    <row r="111" spans="1:12" s="4" customFormat="1" ht="30" customHeight="1" x14ac:dyDescent="0.25">
      <c r="A111" s="24">
        <v>82105</v>
      </c>
      <c r="B111" s="24"/>
      <c r="C111" s="25" t="s">
        <v>2382</v>
      </c>
      <c r="D111" s="26" t="s">
        <v>21</v>
      </c>
      <c r="E111" s="27" t="s">
        <v>2253</v>
      </c>
      <c r="F111" s="25">
        <v>1</v>
      </c>
      <c r="G111" s="25" t="s">
        <v>14</v>
      </c>
      <c r="H111" s="28">
        <v>450</v>
      </c>
      <c r="I111" s="29">
        <f t="shared" si="4"/>
        <v>450</v>
      </c>
      <c r="J111" s="29">
        <f t="shared" si="5"/>
        <v>450</v>
      </c>
      <c r="K111" s="29">
        <f t="shared" si="6"/>
        <v>450</v>
      </c>
      <c r="L111" s="29">
        <f t="shared" si="7"/>
        <v>450</v>
      </c>
    </row>
    <row r="112" spans="1:12" s="4" customFormat="1" ht="30" customHeight="1" x14ac:dyDescent="0.25">
      <c r="A112" s="24">
        <v>82107</v>
      </c>
      <c r="B112" s="24"/>
      <c r="C112" s="25" t="s">
        <v>2380</v>
      </c>
      <c r="D112" s="26" t="s">
        <v>21</v>
      </c>
      <c r="E112" s="27" t="s">
        <v>2254</v>
      </c>
      <c r="F112" s="25">
        <v>1</v>
      </c>
      <c r="G112" s="25" t="s">
        <v>14</v>
      </c>
      <c r="H112" s="28">
        <v>512</v>
      </c>
      <c r="I112" s="29">
        <f t="shared" si="4"/>
        <v>512</v>
      </c>
      <c r="J112" s="29">
        <f t="shared" si="5"/>
        <v>512</v>
      </c>
      <c r="K112" s="29">
        <f t="shared" si="6"/>
        <v>512</v>
      </c>
      <c r="L112" s="29">
        <f t="shared" si="7"/>
        <v>512</v>
      </c>
    </row>
    <row r="113" spans="1:12" s="4" customFormat="1" ht="30" customHeight="1" x14ac:dyDescent="0.25">
      <c r="A113" s="24">
        <v>82108</v>
      </c>
      <c r="B113" s="24"/>
      <c r="C113" s="25" t="s">
        <v>2382</v>
      </c>
      <c r="D113" s="26" t="s">
        <v>21</v>
      </c>
      <c r="E113" s="27" t="s">
        <v>2255</v>
      </c>
      <c r="F113" s="25">
        <v>1</v>
      </c>
      <c r="G113" s="25" t="s">
        <v>14</v>
      </c>
      <c r="H113" s="28">
        <v>553</v>
      </c>
      <c r="I113" s="29">
        <f t="shared" si="4"/>
        <v>553</v>
      </c>
      <c r="J113" s="29">
        <f t="shared" si="5"/>
        <v>553</v>
      </c>
      <c r="K113" s="29">
        <f t="shared" si="6"/>
        <v>553</v>
      </c>
      <c r="L113" s="29">
        <f t="shared" si="7"/>
        <v>553</v>
      </c>
    </row>
    <row r="114" spans="1:12" s="4" customFormat="1" ht="30" customHeight="1" x14ac:dyDescent="0.25">
      <c r="A114" s="24">
        <v>82109</v>
      </c>
      <c r="B114" s="24"/>
      <c r="C114" s="25" t="s">
        <v>2381</v>
      </c>
      <c r="D114" s="26" t="s">
        <v>21</v>
      </c>
      <c r="E114" s="27" t="s">
        <v>2256</v>
      </c>
      <c r="F114" s="25">
        <v>1</v>
      </c>
      <c r="G114" s="25" t="s">
        <v>14</v>
      </c>
      <c r="H114" s="28">
        <v>636</v>
      </c>
      <c r="I114" s="29">
        <f t="shared" si="4"/>
        <v>636</v>
      </c>
      <c r="J114" s="29">
        <f t="shared" si="5"/>
        <v>636</v>
      </c>
      <c r="K114" s="29">
        <f t="shared" si="6"/>
        <v>636</v>
      </c>
      <c r="L114" s="29">
        <f t="shared" si="7"/>
        <v>636</v>
      </c>
    </row>
    <row r="115" spans="1:12" s="4" customFormat="1" ht="30" customHeight="1" x14ac:dyDescent="0.25">
      <c r="A115" s="24">
        <v>82110</v>
      </c>
      <c r="B115" s="24"/>
      <c r="C115" s="25" t="s">
        <v>2382</v>
      </c>
      <c r="D115" s="26" t="s">
        <v>21</v>
      </c>
      <c r="E115" s="27" t="s">
        <v>2257</v>
      </c>
      <c r="F115" s="25">
        <v>1</v>
      </c>
      <c r="G115" s="25" t="s">
        <v>14</v>
      </c>
      <c r="H115" s="28">
        <v>719</v>
      </c>
      <c r="I115" s="29">
        <f t="shared" si="4"/>
        <v>719</v>
      </c>
      <c r="J115" s="29">
        <f t="shared" si="5"/>
        <v>719</v>
      </c>
      <c r="K115" s="29">
        <f t="shared" si="6"/>
        <v>719</v>
      </c>
      <c r="L115" s="29">
        <f t="shared" si="7"/>
        <v>719</v>
      </c>
    </row>
    <row r="116" spans="1:12" s="4" customFormat="1" ht="30" customHeight="1" x14ac:dyDescent="0.25">
      <c r="A116" s="24">
        <v>82111</v>
      </c>
      <c r="B116" s="24"/>
      <c r="C116" s="25" t="s">
        <v>2380</v>
      </c>
      <c r="D116" s="26" t="s">
        <v>21</v>
      </c>
      <c r="E116" s="27" t="s">
        <v>2258</v>
      </c>
      <c r="F116" s="25">
        <v>1</v>
      </c>
      <c r="G116" s="25" t="s">
        <v>14</v>
      </c>
      <c r="H116" s="28">
        <v>688</v>
      </c>
      <c r="I116" s="29">
        <f t="shared" si="4"/>
        <v>688</v>
      </c>
      <c r="J116" s="29">
        <f t="shared" si="5"/>
        <v>688</v>
      </c>
      <c r="K116" s="29">
        <f t="shared" si="6"/>
        <v>688</v>
      </c>
      <c r="L116" s="29">
        <f t="shared" si="7"/>
        <v>688</v>
      </c>
    </row>
    <row r="117" spans="1:12" s="4" customFormat="1" ht="30" customHeight="1" x14ac:dyDescent="0.25">
      <c r="A117" s="24">
        <v>82113</v>
      </c>
      <c r="B117" s="24"/>
      <c r="C117" s="25" t="s">
        <v>2382</v>
      </c>
      <c r="D117" s="26" t="s">
        <v>21</v>
      </c>
      <c r="E117" s="27" t="s">
        <v>2259</v>
      </c>
      <c r="F117" s="25">
        <v>1</v>
      </c>
      <c r="G117" s="25" t="s">
        <v>14</v>
      </c>
      <c r="H117" s="28">
        <v>829</v>
      </c>
      <c r="I117" s="29">
        <f t="shared" si="4"/>
        <v>829</v>
      </c>
      <c r="J117" s="29">
        <f t="shared" si="5"/>
        <v>829</v>
      </c>
      <c r="K117" s="29">
        <f t="shared" si="6"/>
        <v>829</v>
      </c>
      <c r="L117" s="29">
        <f t="shared" si="7"/>
        <v>829</v>
      </c>
    </row>
    <row r="118" spans="1:12" s="4" customFormat="1" ht="30" customHeight="1" x14ac:dyDescent="0.25">
      <c r="A118" s="24">
        <v>82114</v>
      </c>
      <c r="B118" s="24"/>
      <c r="C118" s="25" t="s">
        <v>2382</v>
      </c>
      <c r="D118" s="26" t="s">
        <v>21</v>
      </c>
      <c r="E118" s="27" t="s">
        <v>2260</v>
      </c>
      <c r="F118" s="25">
        <v>1</v>
      </c>
      <c r="G118" s="25" t="s">
        <v>14</v>
      </c>
      <c r="H118" s="28">
        <v>1591</v>
      </c>
      <c r="I118" s="29">
        <f t="shared" si="4"/>
        <v>1591</v>
      </c>
      <c r="J118" s="29">
        <f t="shared" si="5"/>
        <v>1591</v>
      </c>
      <c r="K118" s="29">
        <f t="shared" si="6"/>
        <v>1591</v>
      </c>
      <c r="L118" s="29">
        <f t="shared" si="7"/>
        <v>1591</v>
      </c>
    </row>
    <row r="119" spans="1:12" s="4" customFormat="1" ht="30" customHeight="1" x14ac:dyDescent="0.25">
      <c r="A119" s="24">
        <v>82116</v>
      </c>
      <c r="B119" s="24"/>
      <c r="C119" s="25" t="s">
        <v>2382</v>
      </c>
      <c r="D119" s="26" t="s">
        <v>21</v>
      </c>
      <c r="E119" s="27" t="s">
        <v>2261</v>
      </c>
      <c r="F119" s="25">
        <v>1</v>
      </c>
      <c r="G119" s="25" t="s">
        <v>14</v>
      </c>
      <c r="H119" s="28">
        <v>1290</v>
      </c>
      <c r="I119" s="29">
        <f t="shared" si="4"/>
        <v>1290</v>
      </c>
      <c r="J119" s="29">
        <f t="shared" si="5"/>
        <v>1290</v>
      </c>
      <c r="K119" s="29">
        <f t="shared" si="6"/>
        <v>1290</v>
      </c>
      <c r="L119" s="29">
        <f t="shared" si="7"/>
        <v>1290</v>
      </c>
    </row>
    <row r="120" spans="1:12" s="4" customFormat="1" ht="30" customHeight="1" x14ac:dyDescent="0.25">
      <c r="A120" s="24">
        <v>82118</v>
      </c>
      <c r="B120" s="24"/>
      <c r="C120" s="25" t="s">
        <v>2382</v>
      </c>
      <c r="D120" s="26" t="s">
        <v>21</v>
      </c>
      <c r="E120" s="27" t="s">
        <v>2262</v>
      </c>
      <c r="F120" s="25">
        <v>1</v>
      </c>
      <c r="G120" s="25" t="s">
        <v>14</v>
      </c>
      <c r="H120" s="28">
        <v>1508</v>
      </c>
      <c r="I120" s="29">
        <f t="shared" si="4"/>
        <v>1508</v>
      </c>
      <c r="J120" s="29">
        <f t="shared" si="5"/>
        <v>1508</v>
      </c>
      <c r="K120" s="29">
        <f t="shared" si="6"/>
        <v>1508</v>
      </c>
      <c r="L120" s="29">
        <f t="shared" si="7"/>
        <v>1508</v>
      </c>
    </row>
    <row r="121" spans="1:12" s="4" customFormat="1" ht="30" customHeight="1" x14ac:dyDescent="0.25">
      <c r="A121" s="24">
        <v>82119</v>
      </c>
      <c r="B121" s="24"/>
      <c r="C121" s="30" t="s">
        <v>2383</v>
      </c>
      <c r="D121" s="26" t="s">
        <v>21</v>
      </c>
      <c r="E121" s="27" t="s">
        <v>2263</v>
      </c>
      <c r="F121" s="25">
        <v>1</v>
      </c>
      <c r="G121" s="25" t="s">
        <v>14</v>
      </c>
      <c r="H121" s="28">
        <v>1731</v>
      </c>
      <c r="I121" s="29">
        <f t="shared" si="4"/>
        <v>1731</v>
      </c>
      <c r="J121" s="29">
        <f t="shared" si="5"/>
        <v>1731</v>
      </c>
      <c r="K121" s="29">
        <f t="shared" si="6"/>
        <v>1731</v>
      </c>
      <c r="L121" s="29">
        <f t="shared" si="7"/>
        <v>1731</v>
      </c>
    </row>
    <row r="122" spans="1:12" s="4" customFormat="1" ht="30" customHeight="1" x14ac:dyDescent="0.25">
      <c r="A122" s="24">
        <v>82138</v>
      </c>
      <c r="B122" s="24"/>
      <c r="C122" s="30" t="s">
        <v>2383</v>
      </c>
      <c r="D122" s="26" t="s">
        <v>21</v>
      </c>
      <c r="E122" s="27" t="s">
        <v>2264</v>
      </c>
      <c r="F122" s="25">
        <v>1</v>
      </c>
      <c r="G122" s="25" t="s">
        <v>14</v>
      </c>
      <c r="H122" s="28">
        <v>964</v>
      </c>
      <c r="I122" s="29">
        <f t="shared" si="4"/>
        <v>964</v>
      </c>
      <c r="J122" s="29">
        <f t="shared" si="5"/>
        <v>964</v>
      </c>
      <c r="K122" s="29">
        <f t="shared" si="6"/>
        <v>964</v>
      </c>
      <c r="L122" s="29">
        <f t="shared" si="7"/>
        <v>964</v>
      </c>
    </row>
    <row r="123" spans="1:12" s="4" customFormat="1" ht="30" customHeight="1" x14ac:dyDescent="0.25">
      <c r="A123" s="24">
        <v>82153</v>
      </c>
      <c r="B123" s="24"/>
      <c r="C123" s="25" t="s">
        <v>2382</v>
      </c>
      <c r="D123" s="26" t="s">
        <v>21</v>
      </c>
      <c r="E123" s="27" t="s">
        <v>2265</v>
      </c>
      <c r="F123" s="25">
        <v>1</v>
      </c>
      <c r="G123" s="25" t="s">
        <v>14</v>
      </c>
      <c r="H123" s="28">
        <v>353</v>
      </c>
      <c r="I123" s="29">
        <f t="shared" si="4"/>
        <v>353</v>
      </c>
      <c r="J123" s="29">
        <f t="shared" si="5"/>
        <v>353</v>
      </c>
      <c r="K123" s="29">
        <f t="shared" si="6"/>
        <v>353</v>
      </c>
      <c r="L123" s="29">
        <f t="shared" si="7"/>
        <v>353</v>
      </c>
    </row>
    <row r="124" spans="1:12" s="4" customFormat="1" ht="30" customHeight="1" x14ac:dyDescent="0.25">
      <c r="A124" s="24">
        <v>82155</v>
      </c>
      <c r="B124" s="24"/>
      <c r="C124" s="30" t="s">
        <v>2383</v>
      </c>
      <c r="D124" s="26" t="s">
        <v>21</v>
      </c>
      <c r="E124" s="27" t="s">
        <v>2266</v>
      </c>
      <c r="F124" s="25">
        <v>1</v>
      </c>
      <c r="G124" s="25" t="s">
        <v>14</v>
      </c>
      <c r="H124" s="28">
        <v>372</v>
      </c>
      <c r="I124" s="29">
        <f t="shared" si="4"/>
        <v>372</v>
      </c>
      <c r="J124" s="29">
        <f t="shared" si="5"/>
        <v>372</v>
      </c>
      <c r="K124" s="29">
        <f t="shared" si="6"/>
        <v>372</v>
      </c>
      <c r="L124" s="29">
        <f t="shared" si="7"/>
        <v>372</v>
      </c>
    </row>
    <row r="125" spans="1:12" s="4" customFormat="1" ht="30" customHeight="1" x14ac:dyDescent="0.25">
      <c r="A125" s="24">
        <v>82163</v>
      </c>
      <c r="B125" s="24"/>
      <c r="C125" s="30" t="s">
        <v>2383</v>
      </c>
      <c r="D125" s="26" t="s">
        <v>21</v>
      </c>
      <c r="E125" s="27" t="s">
        <v>2267</v>
      </c>
      <c r="F125" s="25">
        <v>1</v>
      </c>
      <c r="G125" s="25" t="s">
        <v>14</v>
      </c>
      <c r="H125" s="28">
        <v>807</v>
      </c>
      <c r="I125" s="29">
        <f t="shared" si="4"/>
        <v>807</v>
      </c>
      <c r="J125" s="29">
        <f t="shared" si="5"/>
        <v>807</v>
      </c>
      <c r="K125" s="29">
        <f t="shared" si="6"/>
        <v>807</v>
      </c>
      <c r="L125" s="29">
        <f t="shared" si="7"/>
        <v>807</v>
      </c>
    </row>
    <row r="126" spans="1:12" s="4" customFormat="1" ht="30" customHeight="1" x14ac:dyDescent="0.25">
      <c r="A126" s="24">
        <v>82166</v>
      </c>
      <c r="B126" s="24"/>
      <c r="C126" s="30" t="s">
        <v>2383</v>
      </c>
      <c r="D126" s="26" t="s">
        <v>21</v>
      </c>
      <c r="E126" s="27" t="s">
        <v>2268</v>
      </c>
      <c r="F126" s="25">
        <v>1</v>
      </c>
      <c r="G126" s="25" t="s">
        <v>14</v>
      </c>
      <c r="H126" s="28">
        <v>934</v>
      </c>
      <c r="I126" s="29">
        <f t="shared" si="4"/>
        <v>934</v>
      </c>
      <c r="J126" s="29">
        <f t="shared" si="5"/>
        <v>934</v>
      </c>
      <c r="K126" s="29">
        <f t="shared" si="6"/>
        <v>934</v>
      </c>
      <c r="L126" s="29">
        <f t="shared" si="7"/>
        <v>934</v>
      </c>
    </row>
    <row r="127" spans="1:12" s="4" customFormat="1" ht="30" customHeight="1" x14ac:dyDescent="0.25">
      <c r="A127" s="24">
        <v>82168</v>
      </c>
      <c r="B127" s="24"/>
      <c r="C127" s="30" t="s">
        <v>2383</v>
      </c>
      <c r="D127" s="26" t="s">
        <v>21</v>
      </c>
      <c r="E127" s="27" t="s">
        <v>2269</v>
      </c>
      <c r="F127" s="25">
        <v>1</v>
      </c>
      <c r="G127" s="25" t="s">
        <v>14</v>
      </c>
      <c r="H127" s="28">
        <v>1167</v>
      </c>
      <c r="I127" s="29">
        <f t="shared" si="4"/>
        <v>1167</v>
      </c>
      <c r="J127" s="29">
        <f t="shared" si="5"/>
        <v>1167</v>
      </c>
      <c r="K127" s="29">
        <f t="shared" si="6"/>
        <v>1167</v>
      </c>
      <c r="L127" s="29">
        <f t="shared" si="7"/>
        <v>1167</v>
      </c>
    </row>
    <row r="128" spans="1:12" s="4" customFormat="1" ht="30" customHeight="1" x14ac:dyDescent="0.25">
      <c r="A128" s="24">
        <v>11480</v>
      </c>
      <c r="B128" s="24"/>
      <c r="C128" s="30" t="s">
        <v>2383</v>
      </c>
      <c r="D128" s="26" t="s">
        <v>8</v>
      </c>
      <c r="E128" s="27" t="s">
        <v>1975</v>
      </c>
      <c r="F128" s="25">
        <v>1</v>
      </c>
      <c r="G128" s="25" t="s">
        <v>14</v>
      </c>
      <c r="H128" s="28">
        <v>81</v>
      </c>
      <c r="I128" s="29">
        <f t="shared" si="4"/>
        <v>81</v>
      </c>
      <c r="J128" s="29">
        <f t="shared" si="5"/>
        <v>81</v>
      </c>
      <c r="K128" s="29">
        <f t="shared" si="6"/>
        <v>81</v>
      </c>
      <c r="L128" s="29">
        <f t="shared" si="7"/>
        <v>81</v>
      </c>
    </row>
    <row r="129" spans="1:12" s="4" customFormat="1" ht="30" customHeight="1" x14ac:dyDescent="0.25">
      <c r="A129" s="24">
        <v>13598</v>
      </c>
      <c r="B129" s="24"/>
      <c r="C129" s="30" t="s">
        <v>2383</v>
      </c>
      <c r="D129" s="26" t="s">
        <v>8</v>
      </c>
      <c r="E129" s="27" t="s">
        <v>2068</v>
      </c>
      <c r="F129" s="25">
        <v>1</v>
      </c>
      <c r="G129" s="25" t="s">
        <v>14</v>
      </c>
      <c r="H129" s="28">
        <v>243</v>
      </c>
      <c r="I129" s="29">
        <f t="shared" si="4"/>
        <v>243</v>
      </c>
      <c r="J129" s="29">
        <f t="shared" si="5"/>
        <v>243</v>
      </c>
      <c r="K129" s="29">
        <f t="shared" si="6"/>
        <v>243</v>
      </c>
      <c r="L129" s="29">
        <f t="shared" si="7"/>
        <v>243</v>
      </c>
    </row>
    <row r="130" spans="1:12" s="4" customFormat="1" ht="30" customHeight="1" x14ac:dyDescent="0.25">
      <c r="A130" s="24">
        <v>13599</v>
      </c>
      <c r="B130" s="24"/>
      <c r="C130" s="30" t="s">
        <v>2383</v>
      </c>
      <c r="D130" s="26" t="s">
        <v>8</v>
      </c>
      <c r="E130" s="27" t="s">
        <v>2069</v>
      </c>
      <c r="F130" s="25">
        <v>1</v>
      </c>
      <c r="G130" s="25" t="s">
        <v>14</v>
      </c>
      <c r="H130" s="28">
        <v>378</v>
      </c>
      <c r="I130" s="29">
        <f t="shared" si="4"/>
        <v>378</v>
      </c>
      <c r="J130" s="29">
        <f t="shared" si="5"/>
        <v>378</v>
      </c>
      <c r="K130" s="29">
        <f t="shared" si="6"/>
        <v>378</v>
      </c>
      <c r="L130" s="29">
        <f t="shared" si="7"/>
        <v>378</v>
      </c>
    </row>
    <row r="131" spans="1:12" s="4" customFormat="1" ht="30" customHeight="1" x14ac:dyDescent="0.25">
      <c r="A131" s="24">
        <v>13600</v>
      </c>
      <c r="B131" s="24"/>
      <c r="C131" s="30" t="s">
        <v>2383</v>
      </c>
      <c r="D131" s="26" t="s">
        <v>8</v>
      </c>
      <c r="E131" s="27" t="s">
        <v>2069</v>
      </c>
      <c r="F131" s="25">
        <v>1</v>
      </c>
      <c r="G131" s="25" t="s">
        <v>14</v>
      </c>
      <c r="H131" s="28">
        <v>297</v>
      </c>
      <c r="I131" s="29">
        <f t="shared" si="4"/>
        <v>297</v>
      </c>
      <c r="J131" s="29">
        <f t="shared" si="5"/>
        <v>297</v>
      </c>
      <c r="K131" s="29">
        <f t="shared" si="6"/>
        <v>297</v>
      </c>
      <c r="L131" s="29">
        <f t="shared" si="7"/>
        <v>297</v>
      </c>
    </row>
    <row r="132" spans="1:12" s="4" customFormat="1" ht="30" customHeight="1" x14ac:dyDescent="0.25">
      <c r="A132" s="24">
        <v>2812</v>
      </c>
      <c r="B132" s="24"/>
      <c r="C132" s="25" t="s">
        <v>2380</v>
      </c>
      <c r="D132" s="26" t="s">
        <v>20</v>
      </c>
      <c r="E132" s="27" t="s">
        <v>155</v>
      </c>
      <c r="F132" s="25">
        <v>5</v>
      </c>
      <c r="G132" s="25" t="s">
        <v>14</v>
      </c>
      <c r="H132" s="28">
        <v>62</v>
      </c>
      <c r="I132" s="29">
        <f t="shared" ref="I132:I195" si="8">+(H132*(1-I$3))</f>
        <v>62</v>
      </c>
      <c r="J132" s="29">
        <f t="shared" ref="J132:J195" si="9">+I132*(1-J$3)</f>
        <v>62</v>
      </c>
      <c r="K132" s="29">
        <f t="shared" ref="K132:K195" si="10">+J132*(1+K$3)</f>
        <v>62</v>
      </c>
      <c r="L132" s="29">
        <f t="shared" ref="L132:L195" si="11">+K132*(1-L$3)</f>
        <v>62</v>
      </c>
    </row>
    <row r="133" spans="1:12" s="4" customFormat="1" ht="30" customHeight="1" x14ac:dyDescent="0.25">
      <c r="A133" s="24">
        <v>2814</v>
      </c>
      <c r="B133" s="24"/>
      <c r="C133" s="25" t="s">
        <v>2382</v>
      </c>
      <c r="D133" s="26" t="s">
        <v>20</v>
      </c>
      <c r="E133" s="27" t="s">
        <v>156</v>
      </c>
      <c r="F133" s="25">
        <v>5</v>
      </c>
      <c r="G133" s="25" t="s">
        <v>14</v>
      </c>
      <c r="H133" s="28">
        <v>26</v>
      </c>
      <c r="I133" s="29">
        <f t="shared" si="8"/>
        <v>26</v>
      </c>
      <c r="J133" s="29">
        <f t="shared" si="9"/>
        <v>26</v>
      </c>
      <c r="K133" s="29">
        <f t="shared" si="10"/>
        <v>26</v>
      </c>
      <c r="L133" s="29">
        <f t="shared" si="11"/>
        <v>26</v>
      </c>
    </row>
    <row r="134" spans="1:12" s="4" customFormat="1" ht="30" customHeight="1" x14ac:dyDescent="0.25">
      <c r="A134" s="24">
        <v>2815</v>
      </c>
      <c r="B134" s="24"/>
      <c r="C134" s="25" t="s">
        <v>2380</v>
      </c>
      <c r="D134" s="26" t="s">
        <v>20</v>
      </c>
      <c r="E134" s="27" t="s">
        <v>157</v>
      </c>
      <c r="F134" s="25">
        <v>5</v>
      </c>
      <c r="G134" s="25" t="s">
        <v>14</v>
      </c>
      <c r="H134" s="28">
        <v>62</v>
      </c>
      <c r="I134" s="29">
        <f t="shared" si="8"/>
        <v>62</v>
      </c>
      <c r="J134" s="29">
        <f t="shared" si="9"/>
        <v>62</v>
      </c>
      <c r="K134" s="29">
        <f t="shared" si="10"/>
        <v>62</v>
      </c>
      <c r="L134" s="29">
        <f t="shared" si="11"/>
        <v>62</v>
      </c>
    </row>
    <row r="135" spans="1:12" s="4" customFormat="1" ht="30" customHeight="1" x14ac:dyDescent="0.25">
      <c r="A135" s="24">
        <v>20000</v>
      </c>
      <c r="B135" s="24"/>
      <c r="C135" s="30" t="s">
        <v>2383</v>
      </c>
      <c r="D135" s="26" t="s">
        <v>20</v>
      </c>
      <c r="E135" s="27" t="s">
        <v>2184</v>
      </c>
      <c r="F135" s="25">
        <v>5</v>
      </c>
      <c r="G135" s="25" t="s">
        <v>14</v>
      </c>
      <c r="H135" s="28">
        <v>37</v>
      </c>
      <c r="I135" s="29">
        <f t="shared" si="8"/>
        <v>37</v>
      </c>
      <c r="J135" s="29">
        <f t="shared" si="9"/>
        <v>37</v>
      </c>
      <c r="K135" s="29">
        <f t="shared" si="10"/>
        <v>37</v>
      </c>
      <c r="L135" s="29">
        <f t="shared" si="11"/>
        <v>37</v>
      </c>
    </row>
    <row r="136" spans="1:12" s="4" customFormat="1" ht="30" customHeight="1" x14ac:dyDescent="0.25">
      <c r="A136" s="24">
        <v>20001</v>
      </c>
      <c r="B136" s="24"/>
      <c r="C136" s="30" t="s">
        <v>2383</v>
      </c>
      <c r="D136" s="26" t="s">
        <v>20</v>
      </c>
      <c r="E136" s="27" t="s">
        <v>2185</v>
      </c>
      <c r="F136" s="25">
        <v>5</v>
      </c>
      <c r="G136" s="25" t="s">
        <v>14</v>
      </c>
      <c r="H136" s="28">
        <v>40</v>
      </c>
      <c r="I136" s="29">
        <f t="shared" si="8"/>
        <v>40</v>
      </c>
      <c r="J136" s="29">
        <f t="shared" si="9"/>
        <v>40</v>
      </c>
      <c r="K136" s="29">
        <f t="shared" si="10"/>
        <v>40</v>
      </c>
      <c r="L136" s="29">
        <f t="shared" si="11"/>
        <v>40</v>
      </c>
    </row>
    <row r="137" spans="1:12" s="4" customFormat="1" ht="30" customHeight="1" x14ac:dyDescent="0.25">
      <c r="A137" s="24">
        <v>20002</v>
      </c>
      <c r="B137" s="24"/>
      <c r="C137" s="30" t="s">
        <v>2383</v>
      </c>
      <c r="D137" s="26" t="s">
        <v>20</v>
      </c>
      <c r="E137" s="27" t="s">
        <v>2186</v>
      </c>
      <c r="F137" s="25">
        <v>5</v>
      </c>
      <c r="G137" s="25" t="s">
        <v>14</v>
      </c>
      <c r="H137" s="28">
        <v>43</v>
      </c>
      <c r="I137" s="29">
        <f t="shared" si="8"/>
        <v>43</v>
      </c>
      <c r="J137" s="29">
        <f t="shared" si="9"/>
        <v>43</v>
      </c>
      <c r="K137" s="29">
        <f t="shared" si="10"/>
        <v>43</v>
      </c>
      <c r="L137" s="29">
        <f t="shared" si="11"/>
        <v>43</v>
      </c>
    </row>
    <row r="138" spans="1:12" s="4" customFormat="1" ht="30" customHeight="1" x14ac:dyDescent="0.25">
      <c r="A138" s="24">
        <v>20003</v>
      </c>
      <c r="B138" s="24"/>
      <c r="C138" s="30" t="s">
        <v>2383</v>
      </c>
      <c r="D138" s="26" t="s">
        <v>20</v>
      </c>
      <c r="E138" s="27" t="s">
        <v>2187</v>
      </c>
      <c r="F138" s="25">
        <v>5</v>
      </c>
      <c r="G138" s="25" t="s">
        <v>14</v>
      </c>
      <c r="H138" s="28">
        <v>54</v>
      </c>
      <c r="I138" s="29">
        <f t="shared" si="8"/>
        <v>54</v>
      </c>
      <c r="J138" s="29">
        <f t="shared" si="9"/>
        <v>54</v>
      </c>
      <c r="K138" s="29">
        <f t="shared" si="10"/>
        <v>54</v>
      </c>
      <c r="L138" s="29">
        <f t="shared" si="11"/>
        <v>54</v>
      </c>
    </row>
    <row r="139" spans="1:12" s="4" customFormat="1" ht="30" customHeight="1" x14ac:dyDescent="0.25">
      <c r="A139" s="24">
        <v>20004</v>
      </c>
      <c r="B139" s="24"/>
      <c r="C139" s="30" t="s">
        <v>2383</v>
      </c>
      <c r="D139" s="26" t="s">
        <v>20</v>
      </c>
      <c r="E139" s="27" t="s">
        <v>2188</v>
      </c>
      <c r="F139" s="25">
        <v>5</v>
      </c>
      <c r="G139" s="25" t="s">
        <v>14</v>
      </c>
      <c r="H139" s="28">
        <v>26</v>
      </c>
      <c r="I139" s="29">
        <f t="shared" si="8"/>
        <v>26</v>
      </c>
      <c r="J139" s="29">
        <f t="shared" si="9"/>
        <v>26</v>
      </c>
      <c r="K139" s="29">
        <f t="shared" si="10"/>
        <v>26</v>
      </c>
      <c r="L139" s="29">
        <f t="shared" si="11"/>
        <v>26</v>
      </c>
    </row>
    <row r="140" spans="1:12" s="4" customFormat="1" ht="30" customHeight="1" x14ac:dyDescent="0.25">
      <c r="A140" s="24">
        <v>20005</v>
      </c>
      <c r="B140" s="24"/>
      <c r="C140" s="30" t="s">
        <v>2383</v>
      </c>
      <c r="D140" s="26" t="s">
        <v>20</v>
      </c>
      <c r="E140" s="27" t="s">
        <v>2189</v>
      </c>
      <c r="F140" s="25">
        <v>5</v>
      </c>
      <c r="G140" s="25" t="s">
        <v>14</v>
      </c>
      <c r="H140" s="28">
        <v>37</v>
      </c>
      <c r="I140" s="29">
        <f t="shared" si="8"/>
        <v>37</v>
      </c>
      <c r="J140" s="29">
        <f t="shared" si="9"/>
        <v>37</v>
      </c>
      <c r="K140" s="29">
        <f t="shared" si="10"/>
        <v>37</v>
      </c>
      <c r="L140" s="29">
        <f t="shared" si="11"/>
        <v>37</v>
      </c>
    </row>
    <row r="141" spans="1:12" s="4" customFormat="1" ht="30" customHeight="1" x14ac:dyDescent="0.25">
      <c r="A141" s="24">
        <v>20006</v>
      </c>
      <c r="B141" s="24"/>
      <c r="C141" s="30" t="s">
        <v>2383</v>
      </c>
      <c r="D141" s="26" t="s">
        <v>20</v>
      </c>
      <c r="E141" s="27" t="s">
        <v>2190</v>
      </c>
      <c r="F141" s="25">
        <v>5</v>
      </c>
      <c r="G141" s="25" t="s">
        <v>14</v>
      </c>
      <c r="H141" s="28">
        <v>40</v>
      </c>
      <c r="I141" s="29">
        <f t="shared" si="8"/>
        <v>40</v>
      </c>
      <c r="J141" s="29">
        <f t="shared" si="9"/>
        <v>40</v>
      </c>
      <c r="K141" s="29">
        <f t="shared" si="10"/>
        <v>40</v>
      </c>
      <c r="L141" s="29">
        <f t="shared" si="11"/>
        <v>40</v>
      </c>
    </row>
    <row r="142" spans="1:12" s="4" customFormat="1" ht="30" customHeight="1" x14ac:dyDescent="0.25">
      <c r="A142" s="24">
        <v>20007</v>
      </c>
      <c r="B142" s="24"/>
      <c r="C142" s="30" t="s">
        <v>2383</v>
      </c>
      <c r="D142" s="26" t="s">
        <v>20</v>
      </c>
      <c r="E142" s="27" t="s">
        <v>2191</v>
      </c>
      <c r="F142" s="25">
        <v>5</v>
      </c>
      <c r="G142" s="25" t="s">
        <v>14</v>
      </c>
      <c r="H142" s="28">
        <v>45.5</v>
      </c>
      <c r="I142" s="29">
        <f t="shared" si="8"/>
        <v>45.5</v>
      </c>
      <c r="J142" s="29">
        <f t="shared" si="9"/>
        <v>45.5</v>
      </c>
      <c r="K142" s="29">
        <f t="shared" si="10"/>
        <v>45.5</v>
      </c>
      <c r="L142" s="29">
        <f t="shared" si="11"/>
        <v>45.5</v>
      </c>
    </row>
    <row r="143" spans="1:12" s="4" customFormat="1" ht="30" customHeight="1" x14ac:dyDescent="0.25">
      <c r="A143" s="24">
        <v>20008</v>
      </c>
      <c r="B143" s="24"/>
      <c r="C143" s="30" t="s">
        <v>2383</v>
      </c>
      <c r="D143" s="26" t="s">
        <v>20</v>
      </c>
      <c r="E143" s="27" t="s">
        <v>2192</v>
      </c>
      <c r="F143" s="25">
        <v>5</v>
      </c>
      <c r="G143" s="25" t="s">
        <v>14</v>
      </c>
      <c r="H143" s="28">
        <v>48.5</v>
      </c>
      <c r="I143" s="29">
        <f t="shared" si="8"/>
        <v>48.5</v>
      </c>
      <c r="J143" s="29">
        <f t="shared" si="9"/>
        <v>48.5</v>
      </c>
      <c r="K143" s="29">
        <f t="shared" si="10"/>
        <v>48.5</v>
      </c>
      <c r="L143" s="29">
        <f t="shared" si="11"/>
        <v>48.5</v>
      </c>
    </row>
    <row r="144" spans="1:12" s="4" customFormat="1" ht="30" customHeight="1" x14ac:dyDescent="0.25">
      <c r="A144" s="24">
        <v>20009</v>
      </c>
      <c r="B144" s="24"/>
      <c r="C144" s="30" t="s">
        <v>2383</v>
      </c>
      <c r="D144" s="26" t="s">
        <v>20</v>
      </c>
      <c r="E144" s="27" t="s">
        <v>2193</v>
      </c>
      <c r="F144" s="25">
        <v>5</v>
      </c>
      <c r="G144" s="25" t="s">
        <v>14</v>
      </c>
      <c r="H144" s="28">
        <v>37</v>
      </c>
      <c r="I144" s="29">
        <f t="shared" si="8"/>
        <v>37</v>
      </c>
      <c r="J144" s="29">
        <f t="shared" si="9"/>
        <v>37</v>
      </c>
      <c r="K144" s="29">
        <f t="shared" si="10"/>
        <v>37</v>
      </c>
      <c r="L144" s="29">
        <f t="shared" si="11"/>
        <v>37</v>
      </c>
    </row>
    <row r="145" spans="1:12" s="4" customFormat="1" ht="30" customHeight="1" x14ac:dyDescent="0.25">
      <c r="A145" s="24">
        <v>20010</v>
      </c>
      <c r="B145" s="24"/>
      <c r="C145" s="30" t="s">
        <v>2383</v>
      </c>
      <c r="D145" s="26" t="s">
        <v>20</v>
      </c>
      <c r="E145" s="27" t="s">
        <v>2194</v>
      </c>
      <c r="F145" s="25">
        <v>5</v>
      </c>
      <c r="G145" s="25" t="s">
        <v>14</v>
      </c>
      <c r="H145" s="28">
        <v>21.5</v>
      </c>
      <c r="I145" s="29">
        <f t="shared" si="8"/>
        <v>21.5</v>
      </c>
      <c r="J145" s="29">
        <f t="shared" si="9"/>
        <v>21.5</v>
      </c>
      <c r="K145" s="29">
        <f t="shared" si="10"/>
        <v>21.5</v>
      </c>
      <c r="L145" s="29">
        <f t="shared" si="11"/>
        <v>21.5</v>
      </c>
    </row>
    <row r="146" spans="1:12" s="4" customFormat="1" ht="30" customHeight="1" x14ac:dyDescent="0.25">
      <c r="A146" s="24">
        <v>20011</v>
      </c>
      <c r="B146" s="24"/>
      <c r="C146" s="30" t="s">
        <v>2383</v>
      </c>
      <c r="D146" s="26" t="s">
        <v>20</v>
      </c>
      <c r="E146" s="27" t="s">
        <v>2195</v>
      </c>
      <c r="F146" s="25">
        <v>5</v>
      </c>
      <c r="G146" s="25" t="s">
        <v>14</v>
      </c>
      <c r="H146" s="28">
        <v>32.5</v>
      </c>
      <c r="I146" s="29">
        <f t="shared" si="8"/>
        <v>32.5</v>
      </c>
      <c r="J146" s="29">
        <f t="shared" si="9"/>
        <v>32.5</v>
      </c>
      <c r="K146" s="29">
        <f t="shared" si="10"/>
        <v>32.5</v>
      </c>
      <c r="L146" s="29">
        <f t="shared" si="11"/>
        <v>32.5</v>
      </c>
    </row>
    <row r="147" spans="1:12" s="4" customFormat="1" ht="30" customHeight="1" x14ac:dyDescent="0.25">
      <c r="A147" s="24">
        <v>20012</v>
      </c>
      <c r="B147" s="24"/>
      <c r="C147" s="30" t="s">
        <v>2383</v>
      </c>
      <c r="D147" s="26" t="s">
        <v>20</v>
      </c>
      <c r="E147" s="27" t="s">
        <v>2196</v>
      </c>
      <c r="F147" s="25">
        <v>5</v>
      </c>
      <c r="G147" s="25" t="s">
        <v>14</v>
      </c>
      <c r="H147" s="28">
        <v>41</v>
      </c>
      <c r="I147" s="29">
        <f t="shared" si="8"/>
        <v>41</v>
      </c>
      <c r="J147" s="29">
        <f t="shared" si="9"/>
        <v>41</v>
      </c>
      <c r="K147" s="29">
        <f t="shared" si="10"/>
        <v>41</v>
      </c>
      <c r="L147" s="29">
        <f t="shared" si="11"/>
        <v>41</v>
      </c>
    </row>
    <row r="148" spans="1:12" s="4" customFormat="1" ht="30" customHeight="1" x14ac:dyDescent="0.25">
      <c r="A148" s="24">
        <v>20013</v>
      </c>
      <c r="B148" s="24"/>
      <c r="C148" s="30" t="s">
        <v>2383</v>
      </c>
      <c r="D148" s="26" t="s">
        <v>20</v>
      </c>
      <c r="E148" s="27" t="s">
        <v>2197</v>
      </c>
      <c r="F148" s="25">
        <v>5</v>
      </c>
      <c r="G148" s="25" t="s">
        <v>14</v>
      </c>
      <c r="H148" s="28">
        <v>54</v>
      </c>
      <c r="I148" s="29">
        <f t="shared" si="8"/>
        <v>54</v>
      </c>
      <c r="J148" s="29">
        <f t="shared" si="9"/>
        <v>54</v>
      </c>
      <c r="K148" s="29">
        <f t="shared" si="10"/>
        <v>54</v>
      </c>
      <c r="L148" s="29">
        <f t="shared" si="11"/>
        <v>54</v>
      </c>
    </row>
    <row r="149" spans="1:12" s="4" customFormat="1" ht="30" customHeight="1" x14ac:dyDescent="0.25">
      <c r="A149" s="24">
        <v>20014</v>
      </c>
      <c r="B149" s="24"/>
      <c r="C149" s="30" t="s">
        <v>2383</v>
      </c>
      <c r="D149" s="26" t="s">
        <v>20</v>
      </c>
      <c r="E149" s="27" t="s">
        <v>2198</v>
      </c>
      <c r="F149" s="25">
        <v>5</v>
      </c>
      <c r="G149" s="25" t="s">
        <v>14</v>
      </c>
      <c r="H149" s="28">
        <v>20.5</v>
      </c>
      <c r="I149" s="29">
        <f t="shared" si="8"/>
        <v>20.5</v>
      </c>
      <c r="J149" s="29">
        <f t="shared" si="9"/>
        <v>20.5</v>
      </c>
      <c r="K149" s="29">
        <f t="shared" si="10"/>
        <v>20.5</v>
      </c>
      <c r="L149" s="29">
        <f t="shared" si="11"/>
        <v>20.5</v>
      </c>
    </row>
    <row r="150" spans="1:12" s="4" customFormat="1" ht="30" customHeight="1" x14ac:dyDescent="0.25">
      <c r="A150" s="24">
        <v>20015</v>
      </c>
      <c r="B150" s="24"/>
      <c r="C150" s="30" t="s">
        <v>2383</v>
      </c>
      <c r="D150" s="26" t="s">
        <v>20</v>
      </c>
      <c r="E150" s="27" t="s">
        <v>2199</v>
      </c>
      <c r="F150" s="25">
        <v>5</v>
      </c>
      <c r="G150" s="25" t="s">
        <v>14</v>
      </c>
      <c r="H150" s="28">
        <v>27</v>
      </c>
      <c r="I150" s="29">
        <f t="shared" si="8"/>
        <v>27</v>
      </c>
      <c r="J150" s="29">
        <f t="shared" si="9"/>
        <v>27</v>
      </c>
      <c r="K150" s="29">
        <f t="shared" si="10"/>
        <v>27</v>
      </c>
      <c r="L150" s="29">
        <f t="shared" si="11"/>
        <v>27</v>
      </c>
    </row>
    <row r="151" spans="1:12" s="4" customFormat="1" ht="30" customHeight="1" x14ac:dyDescent="0.25">
      <c r="A151" s="24">
        <v>20016</v>
      </c>
      <c r="B151" s="24"/>
      <c r="C151" s="30" t="s">
        <v>2383</v>
      </c>
      <c r="D151" s="26" t="s">
        <v>20</v>
      </c>
      <c r="E151" s="27" t="s">
        <v>2200</v>
      </c>
      <c r="F151" s="25">
        <v>5</v>
      </c>
      <c r="G151" s="25" t="s">
        <v>14</v>
      </c>
      <c r="H151" s="28">
        <v>41</v>
      </c>
      <c r="I151" s="29">
        <f t="shared" si="8"/>
        <v>41</v>
      </c>
      <c r="J151" s="29">
        <f t="shared" si="9"/>
        <v>41</v>
      </c>
      <c r="K151" s="29">
        <f t="shared" si="10"/>
        <v>41</v>
      </c>
      <c r="L151" s="29">
        <f t="shared" si="11"/>
        <v>41</v>
      </c>
    </row>
    <row r="152" spans="1:12" s="4" customFormat="1" ht="30" customHeight="1" x14ac:dyDescent="0.25">
      <c r="A152" s="24">
        <v>20017</v>
      </c>
      <c r="B152" s="24"/>
      <c r="C152" s="30" t="s">
        <v>2383</v>
      </c>
      <c r="D152" s="26" t="s">
        <v>20</v>
      </c>
      <c r="E152" s="27" t="s">
        <v>2201</v>
      </c>
      <c r="F152" s="25">
        <v>5</v>
      </c>
      <c r="G152" s="25" t="s">
        <v>14</v>
      </c>
      <c r="H152" s="28">
        <v>43</v>
      </c>
      <c r="I152" s="29">
        <f t="shared" si="8"/>
        <v>43</v>
      </c>
      <c r="J152" s="29">
        <f t="shared" si="9"/>
        <v>43</v>
      </c>
      <c r="K152" s="29">
        <f t="shared" si="10"/>
        <v>43</v>
      </c>
      <c r="L152" s="29">
        <f t="shared" si="11"/>
        <v>43</v>
      </c>
    </row>
    <row r="153" spans="1:12" s="4" customFormat="1" ht="30" customHeight="1" x14ac:dyDescent="0.25">
      <c r="A153" s="24">
        <v>20018</v>
      </c>
      <c r="B153" s="24"/>
      <c r="C153" s="30" t="s">
        <v>2383</v>
      </c>
      <c r="D153" s="26" t="s">
        <v>20</v>
      </c>
      <c r="E153" s="27" t="s">
        <v>2202</v>
      </c>
      <c r="F153" s="25">
        <v>1</v>
      </c>
      <c r="G153" s="25" t="s">
        <v>27</v>
      </c>
      <c r="H153" s="28">
        <v>1415</v>
      </c>
      <c r="I153" s="29">
        <f t="shared" si="8"/>
        <v>1415</v>
      </c>
      <c r="J153" s="29">
        <f t="shared" si="9"/>
        <v>1415</v>
      </c>
      <c r="K153" s="29">
        <f t="shared" si="10"/>
        <v>1415</v>
      </c>
      <c r="L153" s="29">
        <f t="shared" si="11"/>
        <v>1415</v>
      </c>
    </row>
    <row r="154" spans="1:12" s="4" customFormat="1" ht="30" customHeight="1" x14ac:dyDescent="0.25">
      <c r="A154" s="24" t="s">
        <v>9</v>
      </c>
      <c r="B154" s="24"/>
      <c r="C154" s="30" t="s">
        <v>2383</v>
      </c>
      <c r="D154" s="26" t="s">
        <v>20</v>
      </c>
      <c r="E154" s="27" t="s">
        <v>2668</v>
      </c>
      <c r="F154" s="25">
        <v>5</v>
      </c>
      <c r="G154" s="25" t="s">
        <v>14</v>
      </c>
      <c r="H154" s="28">
        <v>61.5</v>
      </c>
      <c r="I154" s="29">
        <f t="shared" si="8"/>
        <v>61.5</v>
      </c>
      <c r="J154" s="29">
        <f t="shared" si="9"/>
        <v>61.5</v>
      </c>
      <c r="K154" s="29">
        <f t="shared" si="10"/>
        <v>61.5</v>
      </c>
      <c r="L154" s="29">
        <f t="shared" si="11"/>
        <v>61.5</v>
      </c>
    </row>
    <row r="155" spans="1:12" s="4" customFormat="1" ht="30" customHeight="1" x14ac:dyDescent="0.25">
      <c r="A155" s="24" t="s">
        <v>10</v>
      </c>
      <c r="B155" s="24"/>
      <c r="C155" s="30" t="s">
        <v>2383</v>
      </c>
      <c r="D155" s="26" t="s">
        <v>20</v>
      </c>
      <c r="E155" s="27" t="s">
        <v>2270</v>
      </c>
      <c r="F155" s="25">
        <v>5</v>
      </c>
      <c r="G155" s="25" t="s">
        <v>14</v>
      </c>
      <c r="H155" s="28">
        <v>41</v>
      </c>
      <c r="I155" s="29">
        <f t="shared" si="8"/>
        <v>41</v>
      </c>
      <c r="J155" s="29">
        <f t="shared" si="9"/>
        <v>41</v>
      </c>
      <c r="K155" s="29">
        <f t="shared" si="10"/>
        <v>41</v>
      </c>
      <c r="L155" s="29">
        <f t="shared" si="11"/>
        <v>41</v>
      </c>
    </row>
    <row r="156" spans="1:12" s="4" customFormat="1" ht="30" customHeight="1" x14ac:dyDescent="0.25">
      <c r="A156" s="24" t="s">
        <v>11</v>
      </c>
      <c r="B156" s="24"/>
      <c r="C156" s="30" t="s">
        <v>2383</v>
      </c>
      <c r="D156" s="26" t="s">
        <v>20</v>
      </c>
      <c r="E156" s="27" t="s">
        <v>2669</v>
      </c>
      <c r="F156" s="25">
        <v>5</v>
      </c>
      <c r="G156" s="25" t="s">
        <v>14</v>
      </c>
      <c r="H156" s="28">
        <v>52</v>
      </c>
      <c r="I156" s="29">
        <f t="shared" si="8"/>
        <v>52</v>
      </c>
      <c r="J156" s="29">
        <f t="shared" si="9"/>
        <v>52</v>
      </c>
      <c r="K156" s="29">
        <f t="shared" si="10"/>
        <v>52</v>
      </c>
      <c r="L156" s="29">
        <f t="shared" si="11"/>
        <v>52</v>
      </c>
    </row>
    <row r="157" spans="1:12" s="4" customFormat="1" ht="30" customHeight="1" x14ac:dyDescent="0.25">
      <c r="A157" s="24" t="s">
        <v>12</v>
      </c>
      <c r="B157" s="24"/>
      <c r="C157" s="30" t="s">
        <v>2383</v>
      </c>
      <c r="D157" s="26" t="s">
        <v>20</v>
      </c>
      <c r="E157" s="27" t="s">
        <v>2271</v>
      </c>
      <c r="F157" s="25">
        <v>5</v>
      </c>
      <c r="G157" s="25" t="s">
        <v>14</v>
      </c>
      <c r="H157" s="28">
        <v>113</v>
      </c>
      <c r="I157" s="29">
        <f t="shared" si="8"/>
        <v>113</v>
      </c>
      <c r="J157" s="29">
        <f t="shared" si="9"/>
        <v>113</v>
      </c>
      <c r="K157" s="29">
        <f t="shared" si="10"/>
        <v>113</v>
      </c>
      <c r="L157" s="29">
        <f t="shared" si="11"/>
        <v>113</v>
      </c>
    </row>
    <row r="158" spans="1:12" s="4" customFormat="1" ht="30" customHeight="1" x14ac:dyDescent="0.25">
      <c r="A158" s="24" t="s">
        <v>13</v>
      </c>
      <c r="B158" s="24"/>
      <c r="C158" s="30" t="s">
        <v>2383</v>
      </c>
      <c r="D158" s="26" t="s">
        <v>20</v>
      </c>
      <c r="E158" s="27" t="s">
        <v>2272</v>
      </c>
      <c r="F158" s="25">
        <v>5</v>
      </c>
      <c r="G158" s="25" t="s">
        <v>14</v>
      </c>
      <c r="H158" s="28">
        <v>110</v>
      </c>
      <c r="I158" s="29">
        <f t="shared" si="8"/>
        <v>110</v>
      </c>
      <c r="J158" s="29">
        <f t="shared" si="9"/>
        <v>110</v>
      </c>
      <c r="K158" s="29">
        <f t="shared" si="10"/>
        <v>110</v>
      </c>
      <c r="L158" s="29">
        <f t="shared" si="11"/>
        <v>110</v>
      </c>
    </row>
    <row r="159" spans="1:12" s="4" customFormat="1" ht="30" customHeight="1" x14ac:dyDescent="0.25">
      <c r="A159" s="24">
        <v>4962</v>
      </c>
      <c r="B159" s="24"/>
      <c r="C159" s="25" t="s">
        <v>2382</v>
      </c>
      <c r="D159" s="26" t="s">
        <v>2385</v>
      </c>
      <c r="E159" s="27" t="s">
        <v>917</v>
      </c>
      <c r="F159" s="25">
        <v>1</v>
      </c>
      <c r="G159" s="25" t="s">
        <v>14</v>
      </c>
      <c r="H159" s="28">
        <v>1749</v>
      </c>
      <c r="I159" s="29">
        <f t="shared" si="8"/>
        <v>1749</v>
      </c>
      <c r="J159" s="29">
        <f t="shared" si="9"/>
        <v>1749</v>
      </c>
      <c r="K159" s="29">
        <f t="shared" si="10"/>
        <v>1749</v>
      </c>
      <c r="L159" s="29">
        <f t="shared" si="11"/>
        <v>1749</v>
      </c>
    </row>
    <row r="160" spans="1:12" s="4" customFormat="1" ht="30" customHeight="1" x14ac:dyDescent="0.25">
      <c r="A160" s="24">
        <v>5427</v>
      </c>
      <c r="B160" s="24"/>
      <c r="C160" s="25" t="s">
        <v>2380</v>
      </c>
      <c r="D160" s="26" t="s">
        <v>2385</v>
      </c>
      <c r="E160" s="27" t="s">
        <v>1175</v>
      </c>
      <c r="F160" s="25">
        <v>1</v>
      </c>
      <c r="G160" s="25" t="s">
        <v>14</v>
      </c>
      <c r="H160" s="28">
        <v>803</v>
      </c>
      <c r="I160" s="29">
        <f t="shared" si="8"/>
        <v>803</v>
      </c>
      <c r="J160" s="29">
        <f t="shared" si="9"/>
        <v>803</v>
      </c>
      <c r="K160" s="29">
        <f t="shared" si="10"/>
        <v>803</v>
      </c>
      <c r="L160" s="29">
        <f t="shared" si="11"/>
        <v>803</v>
      </c>
    </row>
    <row r="161" spans="1:12" s="4" customFormat="1" ht="30" customHeight="1" x14ac:dyDescent="0.25">
      <c r="A161" s="24">
        <v>5428</v>
      </c>
      <c r="B161" s="24"/>
      <c r="C161" s="25" t="s">
        <v>2381</v>
      </c>
      <c r="D161" s="26" t="s">
        <v>2385</v>
      </c>
      <c r="E161" s="27" t="s">
        <v>1176</v>
      </c>
      <c r="F161" s="25">
        <v>1</v>
      </c>
      <c r="G161" s="25" t="s">
        <v>14</v>
      </c>
      <c r="H161" s="28">
        <v>935</v>
      </c>
      <c r="I161" s="29">
        <f t="shared" si="8"/>
        <v>935</v>
      </c>
      <c r="J161" s="29">
        <f t="shared" si="9"/>
        <v>935</v>
      </c>
      <c r="K161" s="29">
        <f t="shared" si="10"/>
        <v>935</v>
      </c>
      <c r="L161" s="29">
        <f t="shared" si="11"/>
        <v>935</v>
      </c>
    </row>
    <row r="162" spans="1:12" s="4" customFormat="1" ht="30" customHeight="1" x14ac:dyDescent="0.25">
      <c r="A162" s="24">
        <v>5435</v>
      </c>
      <c r="B162" s="24"/>
      <c r="C162" s="25" t="s">
        <v>2382</v>
      </c>
      <c r="D162" s="26" t="s">
        <v>2385</v>
      </c>
      <c r="E162" s="27" t="s">
        <v>1179</v>
      </c>
      <c r="F162" s="25">
        <v>1</v>
      </c>
      <c r="G162" s="25" t="s">
        <v>14</v>
      </c>
      <c r="H162" s="28">
        <v>869</v>
      </c>
      <c r="I162" s="29">
        <f t="shared" si="8"/>
        <v>869</v>
      </c>
      <c r="J162" s="29">
        <f t="shared" si="9"/>
        <v>869</v>
      </c>
      <c r="K162" s="29">
        <f t="shared" si="10"/>
        <v>869</v>
      </c>
      <c r="L162" s="29">
        <f t="shared" si="11"/>
        <v>869</v>
      </c>
    </row>
    <row r="163" spans="1:12" s="4" customFormat="1" ht="30" customHeight="1" x14ac:dyDescent="0.25">
      <c r="A163" s="24">
        <v>5436</v>
      </c>
      <c r="B163" s="24"/>
      <c r="C163" s="25" t="s">
        <v>2382</v>
      </c>
      <c r="D163" s="26" t="s">
        <v>2385</v>
      </c>
      <c r="E163" s="27" t="s">
        <v>1180</v>
      </c>
      <c r="F163" s="25">
        <v>1</v>
      </c>
      <c r="G163" s="25" t="s">
        <v>14</v>
      </c>
      <c r="H163" s="28">
        <v>1441</v>
      </c>
      <c r="I163" s="29">
        <f t="shared" si="8"/>
        <v>1441</v>
      </c>
      <c r="J163" s="29">
        <f t="shared" si="9"/>
        <v>1441</v>
      </c>
      <c r="K163" s="29">
        <f t="shared" si="10"/>
        <v>1441</v>
      </c>
      <c r="L163" s="29">
        <f t="shared" si="11"/>
        <v>1441</v>
      </c>
    </row>
    <row r="164" spans="1:12" s="4" customFormat="1" ht="30" customHeight="1" x14ac:dyDescent="0.25">
      <c r="A164" s="24">
        <v>5437</v>
      </c>
      <c r="B164" s="24"/>
      <c r="C164" s="25" t="s">
        <v>2381</v>
      </c>
      <c r="D164" s="26" t="s">
        <v>2385</v>
      </c>
      <c r="E164" s="27" t="s">
        <v>1181</v>
      </c>
      <c r="F164" s="25">
        <v>1</v>
      </c>
      <c r="G164" s="25" t="s">
        <v>14</v>
      </c>
      <c r="H164" s="28">
        <v>682</v>
      </c>
      <c r="I164" s="29">
        <f t="shared" si="8"/>
        <v>682</v>
      </c>
      <c r="J164" s="29">
        <f t="shared" si="9"/>
        <v>682</v>
      </c>
      <c r="K164" s="29">
        <f t="shared" si="10"/>
        <v>682</v>
      </c>
      <c r="L164" s="29">
        <f t="shared" si="11"/>
        <v>682</v>
      </c>
    </row>
    <row r="165" spans="1:12" s="4" customFormat="1" ht="30" customHeight="1" x14ac:dyDescent="0.25">
      <c r="A165" s="24">
        <v>13481</v>
      </c>
      <c r="B165" s="24"/>
      <c r="C165" s="25" t="s">
        <v>2381</v>
      </c>
      <c r="D165" s="26" t="s">
        <v>2385</v>
      </c>
      <c r="E165" s="27" t="s">
        <v>2057</v>
      </c>
      <c r="F165" s="25">
        <v>1</v>
      </c>
      <c r="G165" s="25" t="s">
        <v>14</v>
      </c>
      <c r="H165" s="28">
        <v>1500</v>
      </c>
      <c r="I165" s="29">
        <f t="shared" si="8"/>
        <v>1500</v>
      </c>
      <c r="J165" s="29">
        <f t="shared" si="9"/>
        <v>1500</v>
      </c>
      <c r="K165" s="29">
        <f t="shared" si="10"/>
        <v>1500</v>
      </c>
      <c r="L165" s="29">
        <f t="shared" si="11"/>
        <v>1500</v>
      </c>
    </row>
    <row r="166" spans="1:12" s="4" customFormat="1" ht="30" customHeight="1" x14ac:dyDescent="0.25">
      <c r="A166" s="24">
        <v>1541</v>
      </c>
      <c r="B166" s="24"/>
      <c r="C166" s="25" t="s">
        <v>2382</v>
      </c>
      <c r="D166" s="26" t="s">
        <v>23</v>
      </c>
      <c r="E166" s="27" t="s">
        <v>25</v>
      </c>
      <c r="F166" s="25">
        <v>1</v>
      </c>
      <c r="G166" s="25" t="s">
        <v>14</v>
      </c>
      <c r="H166" s="28">
        <v>1058</v>
      </c>
      <c r="I166" s="29">
        <f t="shared" si="8"/>
        <v>1058</v>
      </c>
      <c r="J166" s="29">
        <f t="shared" si="9"/>
        <v>1058</v>
      </c>
      <c r="K166" s="29">
        <f t="shared" si="10"/>
        <v>1058</v>
      </c>
      <c r="L166" s="29">
        <f t="shared" si="11"/>
        <v>1058</v>
      </c>
    </row>
    <row r="167" spans="1:12" s="4" customFormat="1" ht="30" customHeight="1" x14ac:dyDescent="0.25">
      <c r="A167" s="24">
        <v>1840</v>
      </c>
      <c r="B167" s="24"/>
      <c r="C167" s="25" t="s">
        <v>2379</v>
      </c>
      <c r="D167" s="26" t="s">
        <v>23</v>
      </c>
      <c r="E167" s="27" t="s">
        <v>47</v>
      </c>
      <c r="F167" s="25">
        <v>1</v>
      </c>
      <c r="G167" s="25" t="s">
        <v>14</v>
      </c>
      <c r="H167" s="28">
        <v>34</v>
      </c>
      <c r="I167" s="29">
        <f t="shared" si="8"/>
        <v>34</v>
      </c>
      <c r="J167" s="29">
        <f t="shared" si="9"/>
        <v>34</v>
      </c>
      <c r="K167" s="29">
        <f t="shared" si="10"/>
        <v>34</v>
      </c>
      <c r="L167" s="29">
        <f t="shared" si="11"/>
        <v>34</v>
      </c>
    </row>
    <row r="168" spans="1:12" s="4" customFormat="1" ht="30" customHeight="1" x14ac:dyDescent="0.25">
      <c r="A168" s="24">
        <v>2173</v>
      </c>
      <c r="B168" s="24"/>
      <c r="C168" s="30" t="s">
        <v>2383</v>
      </c>
      <c r="D168" s="26" t="s">
        <v>23</v>
      </c>
      <c r="E168" s="27" t="s">
        <v>2295</v>
      </c>
      <c r="F168" s="25">
        <v>1</v>
      </c>
      <c r="G168" s="25" t="s">
        <v>14</v>
      </c>
      <c r="H168" s="28">
        <v>384</v>
      </c>
      <c r="I168" s="29">
        <f t="shared" si="8"/>
        <v>384</v>
      </c>
      <c r="J168" s="29">
        <f t="shared" si="9"/>
        <v>384</v>
      </c>
      <c r="K168" s="29">
        <f t="shared" si="10"/>
        <v>384</v>
      </c>
      <c r="L168" s="29">
        <f t="shared" si="11"/>
        <v>384</v>
      </c>
    </row>
    <row r="169" spans="1:12" s="4" customFormat="1" ht="30" customHeight="1" x14ac:dyDescent="0.25">
      <c r="A169" s="24">
        <v>2306</v>
      </c>
      <c r="B169" s="24"/>
      <c r="C169" s="30" t="s">
        <v>2383</v>
      </c>
      <c r="D169" s="26" t="s">
        <v>23</v>
      </c>
      <c r="E169" s="27" t="s">
        <v>68</v>
      </c>
      <c r="F169" s="25">
        <v>1</v>
      </c>
      <c r="G169" s="25" t="s">
        <v>14</v>
      </c>
      <c r="H169" s="28">
        <v>288</v>
      </c>
      <c r="I169" s="29">
        <f t="shared" si="8"/>
        <v>288</v>
      </c>
      <c r="J169" s="29">
        <f t="shared" si="9"/>
        <v>288</v>
      </c>
      <c r="K169" s="29">
        <f t="shared" si="10"/>
        <v>288</v>
      </c>
      <c r="L169" s="29">
        <f t="shared" si="11"/>
        <v>288</v>
      </c>
    </row>
    <row r="170" spans="1:12" s="4" customFormat="1" ht="30" customHeight="1" x14ac:dyDescent="0.25">
      <c r="A170" s="24">
        <v>2307</v>
      </c>
      <c r="B170" s="24"/>
      <c r="C170" s="30" t="s">
        <v>2383</v>
      </c>
      <c r="D170" s="26" t="s">
        <v>23</v>
      </c>
      <c r="E170" s="27" t="s">
        <v>69</v>
      </c>
      <c r="F170" s="25">
        <v>1</v>
      </c>
      <c r="G170" s="25" t="s">
        <v>14</v>
      </c>
      <c r="H170" s="28">
        <v>726</v>
      </c>
      <c r="I170" s="29">
        <f t="shared" si="8"/>
        <v>726</v>
      </c>
      <c r="J170" s="29">
        <f t="shared" si="9"/>
        <v>726</v>
      </c>
      <c r="K170" s="29">
        <f t="shared" si="10"/>
        <v>726</v>
      </c>
      <c r="L170" s="29">
        <f t="shared" si="11"/>
        <v>726</v>
      </c>
    </row>
    <row r="171" spans="1:12" s="4" customFormat="1" ht="30" customHeight="1" x14ac:dyDescent="0.25">
      <c r="A171" s="24">
        <v>2396</v>
      </c>
      <c r="B171" s="24"/>
      <c r="C171" s="25" t="s">
        <v>2382</v>
      </c>
      <c r="D171" s="26" t="s">
        <v>23</v>
      </c>
      <c r="E171" s="27" t="s">
        <v>95</v>
      </c>
      <c r="F171" s="25">
        <v>1</v>
      </c>
      <c r="G171" s="25" t="s">
        <v>14</v>
      </c>
      <c r="H171" s="28">
        <v>427</v>
      </c>
      <c r="I171" s="29">
        <f t="shared" si="8"/>
        <v>427</v>
      </c>
      <c r="J171" s="29">
        <f t="shared" si="9"/>
        <v>427</v>
      </c>
      <c r="K171" s="29">
        <f t="shared" si="10"/>
        <v>427</v>
      </c>
      <c r="L171" s="29">
        <f t="shared" si="11"/>
        <v>427</v>
      </c>
    </row>
    <row r="172" spans="1:12" s="4" customFormat="1" ht="30" customHeight="1" x14ac:dyDescent="0.25">
      <c r="A172" s="24">
        <v>2422</v>
      </c>
      <c r="B172" s="24"/>
      <c r="C172" s="25" t="s">
        <v>2382</v>
      </c>
      <c r="D172" s="26" t="s">
        <v>23</v>
      </c>
      <c r="E172" s="27" t="s">
        <v>2296</v>
      </c>
      <c r="F172" s="25">
        <v>1</v>
      </c>
      <c r="G172" s="25" t="s">
        <v>14</v>
      </c>
      <c r="H172" s="28">
        <v>188</v>
      </c>
      <c r="I172" s="29">
        <f t="shared" si="8"/>
        <v>188</v>
      </c>
      <c r="J172" s="29">
        <f t="shared" si="9"/>
        <v>188</v>
      </c>
      <c r="K172" s="29">
        <f t="shared" si="10"/>
        <v>188</v>
      </c>
      <c r="L172" s="29">
        <f t="shared" si="11"/>
        <v>188</v>
      </c>
    </row>
    <row r="173" spans="1:12" s="4" customFormat="1" ht="30" customHeight="1" x14ac:dyDescent="0.25">
      <c r="A173" s="24">
        <v>2436</v>
      </c>
      <c r="B173" s="24"/>
      <c r="C173" s="25" t="s">
        <v>2382</v>
      </c>
      <c r="D173" s="26" t="s">
        <v>23</v>
      </c>
      <c r="E173" s="27" t="s">
        <v>99</v>
      </c>
      <c r="F173" s="25">
        <v>1</v>
      </c>
      <c r="G173" s="25" t="s">
        <v>14</v>
      </c>
      <c r="H173" s="28">
        <v>354</v>
      </c>
      <c r="I173" s="29">
        <f t="shared" si="8"/>
        <v>354</v>
      </c>
      <c r="J173" s="29">
        <f t="shared" si="9"/>
        <v>354</v>
      </c>
      <c r="K173" s="29">
        <f t="shared" si="10"/>
        <v>354</v>
      </c>
      <c r="L173" s="29">
        <f t="shared" si="11"/>
        <v>354</v>
      </c>
    </row>
    <row r="174" spans="1:12" s="4" customFormat="1" ht="30" customHeight="1" x14ac:dyDescent="0.25">
      <c r="A174" s="24">
        <v>2458</v>
      </c>
      <c r="B174" s="24"/>
      <c r="C174" s="25" t="s">
        <v>2382</v>
      </c>
      <c r="D174" s="26" t="s">
        <v>23</v>
      </c>
      <c r="E174" s="27" t="s">
        <v>2297</v>
      </c>
      <c r="F174" s="25">
        <v>1</v>
      </c>
      <c r="G174" s="25" t="s">
        <v>14</v>
      </c>
      <c r="H174" s="28">
        <v>1422</v>
      </c>
      <c r="I174" s="29">
        <f t="shared" si="8"/>
        <v>1422</v>
      </c>
      <c r="J174" s="29">
        <f t="shared" si="9"/>
        <v>1422</v>
      </c>
      <c r="K174" s="29">
        <f t="shared" si="10"/>
        <v>1422</v>
      </c>
      <c r="L174" s="29">
        <f t="shared" si="11"/>
        <v>1422</v>
      </c>
    </row>
    <row r="175" spans="1:12" s="4" customFormat="1" ht="30" customHeight="1" x14ac:dyDescent="0.25">
      <c r="A175" s="24">
        <v>2459</v>
      </c>
      <c r="B175" s="24"/>
      <c r="C175" s="25" t="s">
        <v>2382</v>
      </c>
      <c r="D175" s="26" t="s">
        <v>23</v>
      </c>
      <c r="E175" s="27" t="s">
        <v>2298</v>
      </c>
      <c r="F175" s="25">
        <v>1</v>
      </c>
      <c r="G175" s="25" t="s">
        <v>14</v>
      </c>
      <c r="H175" s="28">
        <v>411</v>
      </c>
      <c r="I175" s="29">
        <f t="shared" si="8"/>
        <v>411</v>
      </c>
      <c r="J175" s="29">
        <f t="shared" si="9"/>
        <v>411</v>
      </c>
      <c r="K175" s="29">
        <f t="shared" si="10"/>
        <v>411</v>
      </c>
      <c r="L175" s="29">
        <f t="shared" si="11"/>
        <v>411</v>
      </c>
    </row>
    <row r="176" spans="1:12" s="4" customFormat="1" ht="30" customHeight="1" x14ac:dyDescent="0.25">
      <c r="A176" s="24">
        <v>2462</v>
      </c>
      <c r="B176" s="24"/>
      <c r="C176" s="25" t="s">
        <v>2382</v>
      </c>
      <c r="D176" s="26" t="s">
        <v>23</v>
      </c>
      <c r="E176" s="27" t="s">
        <v>2299</v>
      </c>
      <c r="F176" s="25">
        <v>1</v>
      </c>
      <c r="G176" s="25" t="s">
        <v>14</v>
      </c>
      <c r="H176" s="28">
        <v>727</v>
      </c>
      <c r="I176" s="29">
        <f t="shared" si="8"/>
        <v>727</v>
      </c>
      <c r="J176" s="29">
        <f t="shared" si="9"/>
        <v>727</v>
      </c>
      <c r="K176" s="29">
        <f t="shared" si="10"/>
        <v>727</v>
      </c>
      <c r="L176" s="29">
        <f t="shared" si="11"/>
        <v>727</v>
      </c>
    </row>
    <row r="177" spans="1:12" s="4" customFormat="1" ht="30" customHeight="1" x14ac:dyDescent="0.25">
      <c r="A177" s="24">
        <v>2521</v>
      </c>
      <c r="B177" s="24"/>
      <c r="C177" s="25" t="s">
        <v>2377</v>
      </c>
      <c r="D177" s="26" t="s">
        <v>23</v>
      </c>
      <c r="E177" s="27" t="s">
        <v>107</v>
      </c>
      <c r="F177" s="25">
        <v>1</v>
      </c>
      <c r="G177" s="25" t="s">
        <v>14</v>
      </c>
      <c r="H177" s="28">
        <v>57</v>
      </c>
      <c r="I177" s="29">
        <f t="shared" si="8"/>
        <v>57</v>
      </c>
      <c r="J177" s="29">
        <f t="shared" si="9"/>
        <v>57</v>
      </c>
      <c r="K177" s="29">
        <f t="shared" si="10"/>
        <v>57</v>
      </c>
      <c r="L177" s="29">
        <f t="shared" si="11"/>
        <v>57</v>
      </c>
    </row>
    <row r="178" spans="1:12" s="4" customFormat="1" ht="30" customHeight="1" x14ac:dyDescent="0.25">
      <c r="A178" s="24">
        <v>2527</v>
      </c>
      <c r="B178" s="24"/>
      <c r="C178" s="25" t="s">
        <v>2380</v>
      </c>
      <c r="D178" s="26" t="s">
        <v>23</v>
      </c>
      <c r="E178" s="27" t="s">
        <v>111</v>
      </c>
      <c r="F178" s="25">
        <v>1</v>
      </c>
      <c r="G178" s="25" t="s">
        <v>14</v>
      </c>
      <c r="H178" s="28">
        <v>146</v>
      </c>
      <c r="I178" s="29">
        <f t="shared" si="8"/>
        <v>146</v>
      </c>
      <c r="J178" s="29">
        <f t="shared" si="9"/>
        <v>146</v>
      </c>
      <c r="K178" s="29">
        <f t="shared" si="10"/>
        <v>146</v>
      </c>
      <c r="L178" s="29">
        <f t="shared" si="11"/>
        <v>146</v>
      </c>
    </row>
    <row r="179" spans="1:12" s="4" customFormat="1" ht="30" customHeight="1" x14ac:dyDescent="0.25">
      <c r="A179" s="24">
        <v>2528</v>
      </c>
      <c r="B179" s="24"/>
      <c r="C179" s="25" t="s">
        <v>2380</v>
      </c>
      <c r="D179" s="26" t="s">
        <v>23</v>
      </c>
      <c r="E179" s="27" t="s">
        <v>112</v>
      </c>
      <c r="F179" s="25">
        <v>1</v>
      </c>
      <c r="G179" s="25" t="s">
        <v>14</v>
      </c>
      <c r="H179" s="28">
        <v>125</v>
      </c>
      <c r="I179" s="29">
        <f t="shared" si="8"/>
        <v>125</v>
      </c>
      <c r="J179" s="29">
        <f t="shared" si="9"/>
        <v>125</v>
      </c>
      <c r="K179" s="29">
        <f t="shared" si="10"/>
        <v>125</v>
      </c>
      <c r="L179" s="29">
        <f t="shared" si="11"/>
        <v>125</v>
      </c>
    </row>
    <row r="180" spans="1:12" s="4" customFormat="1" ht="30" customHeight="1" x14ac:dyDescent="0.25">
      <c r="A180" s="24">
        <v>2529</v>
      </c>
      <c r="B180" s="24"/>
      <c r="C180" s="25" t="s">
        <v>2380</v>
      </c>
      <c r="D180" s="26" t="s">
        <v>23</v>
      </c>
      <c r="E180" s="27" t="s">
        <v>113</v>
      </c>
      <c r="F180" s="25">
        <v>1</v>
      </c>
      <c r="G180" s="25" t="s">
        <v>14</v>
      </c>
      <c r="H180" s="28">
        <v>166</v>
      </c>
      <c r="I180" s="29">
        <f t="shared" si="8"/>
        <v>166</v>
      </c>
      <c r="J180" s="29">
        <f t="shared" si="9"/>
        <v>166</v>
      </c>
      <c r="K180" s="29">
        <f t="shared" si="10"/>
        <v>166</v>
      </c>
      <c r="L180" s="29">
        <f t="shared" si="11"/>
        <v>166</v>
      </c>
    </row>
    <row r="181" spans="1:12" s="4" customFormat="1" ht="30" customHeight="1" x14ac:dyDescent="0.25">
      <c r="A181" s="24">
        <v>2554</v>
      </c>
      <c r="B181" s="24"/>
      <c r="C181" s="25" t="s">
        <v>2381</v>
      </c>
      <c r="D181" s="26" t="s">
        <v>23</v>
      </c>
      <c r="E181" s="27" t="s">
        <v>120</v>
      </c>
      <c r="F181" s="25">
        <v>1</v>
      </c>
      <c r="G181" s="25" t="s">
        <v>14</v>
      </c>
      <c r="H181" s="28">
        <v>102</v>
      </c>
      <c r="I181" s="29">
        <f t="shared" si="8"/>
        <v>102</v>
      </c>
      <c r="J181" s="29">
        <f t="shared" si="9"/>
        <v>102</v>
      </c>
      <c r="K181" s="29">
        <f t="shared" si="10"/>
        <v>102</v>
      </c>
      <c r="L181" s="29">
        <f t="shared" si="11"/>
        <v>102</v>
      </c>
    </row>
    <row r="182" spans="1:12" s="4" customFormat="1" ht="30" customHeight="1" x14ac:dyDescent="0.25">
      <c r="A182" s="24">
        <v>2555</v>
      </c>
      <c r="B182" s="24"/>
      <c r="C182" s="25" t="s">
        <v>2380</v>
      </c>
      <c r="D182" s="26" t="s">
        <v>23</v>
      </c>
      <c r="E182" s="27" t="s">
        <v>120</v>
      </c>
      <c r="F182" s="25">
        <v>1</v>
      </c>
      <c r="G182" s="25" t="s">
        <v>14</v>
      </c>
      <c r="H182" s="28">
        <v>102</v>
      </c>
      <c r="I182" s="29">
        <f t="shared" si="8"/>
        <v>102</v>
      </c>
      <c r="J182" s="29">
        <f t="shared" si="9"/>
        <v>102</v>
      </c>
      <c r="K182" s="29">
        <f t="shared" si="10"/>
        <v>102</v>
      </c>
      <c r="L182" s="29">
        <f t="shared" si="11"/>
        <v>102</v>
      </c>
    </row>
    <row r="183" spans="1:12" s="4" customFormat="1" ht="30" customHeight="1" x14ac:dyDescent="0.25">
      <c r="A183" s="24">
        <v>2556</v>
      </c>
      <c r="B183" s="24"/>
      <c r="C183" s="25" t="s">
        <v>2378</v>
      </c>
      <c r="D183" s="26" t="s">
        <v>23</v>
      </c>
      <c r="E183" s="27" t="s">
        <v>121</v>
      </c>
      <c r="F183" s="25">
        <v>1</v>
      </c>
      <c r="G183" s="25" t="s">
        <v>14</v>
      </c>
      <c r="H183" s="28">
        <v>65</v>
      </c>
      <c r="I183" s="29">
        <f t="shared" si="8"/>
        <v>65</v>
      </c>
      <c r="J183" s="29">
        <f t="shared" si="9"/>
        <v>65</v>
      </c>
      <c r="K183" s="29">
        <f t="shared" si="10"/>
        <v>65</v>
      </c>
      <c r="L183" s="29">
        <f t="shared" si="11"/>
        <v>65</v>
      </c>
    </row>
    <row r="184" spans="1:12" s="4" customFormat="1" ht="30" customHeight="1" x14ac:dyDescent="0.25">
      <c r="A184" s="24">
        <v>2667</v>
      </c>
      <c r="B184" s="24"/>
      <c r="C184" s="25" t="s">
        <v>2381</v>
      </c>
      <c r="D184" s="26" t="s">
        <v>23</v>
      </c>
      <c r="E184" s="27" t="s">
        <v>122</v>
      </c>
      <c r="F184" s="25">
        <v>1</v>
      </c>
      <c r="G184" s="25" t="s">
        <v>14</v>
      </c>
      <c r="H184" s="28">
        <v>216</v>
      </c>
      <c r="I184" s="29">
        <f t="shared" si="8"/>
        <v>216</v>
      </c>
      <c r="J184" s="29">
        <f t="shared" si="9"/>
        <v>216</v>
      </c>
      <c r="K184" s="29">
        <f t="shared" si="10"/>
        <v>216</v>
      </c>
      <c r="L184" s="29">
        <f t="shared" si="11"/>
        <v>216</v>
      </c>
    </row>
    <row r="185" spans="1:12" s="4" customFormat="1" ht="30" customHeight="1" x14ac:dyDescent="0.25">
      <c r="A185" s="24">
        <v>2669</v>
      </c>
      <c r="B185" s="24"/>
      <c r="C185" s="25" t="s">
        <v>2380</v>
      </c>
      <c r="D185" s="26" t="s">
        <v>23</v>
      </c>
      <c r="E185" s="27" t="s">
        <v>123</v>
      </c>
      <c r="F185" s="25">
        <v>1</v>
      </c>
      <c r="G185" s="25" t="s">
        <v>14</v>
      </c>
      <c r="H185" s="28">
        <v>202</v>
      </c>
      <c r="I185" s="29">
        <f t="shared" si="8"/>
        <v>202</v>
      </c>
      <c r="J185" s="29">
        <f t="shared" si="9"/>
        <v>202</v>
      </c>
      <c r="K185" s="29">
        <f t="shared" si="10"/>
        <v>202</v>
      </c>
      <c r="L185" s="29">
        <f t="shared" si="11"/>
        <v>202</v>
      </c>
    </row>
    <row r="186" spans="1:12" s="4" customFormat="1" ht="30" customHeight="1" x14ac:dyDescent="0.25">
      <c r="A186" s="24">
        <v>2670</v>
      </c>
      <c r="B186" s="24"/>
      <c r="C186" s="25" t="s">
        <v>2382</v>
      </c>
      <c r="D186" s="26" t="s">
        <v>23</v>
      </c>
      <c r="E186" s="27" t="s">
        <v>124</v>
      </c>
      <c r="F186" s="25">
        <v>1</v>
      </c>
      <c r="G186" s="25" t="s">
        <v>14</v>
      </c>
      <c r="H186" s="28">
        <v>283</v>
      </c>
      <c r="I186" s="29">
        <f t="shared" si="8"/>
        <v>283</v>
      </c>
      <c r="J186" s="29">
        <f t="shared" si="9"/>
        <v>283</v>
      </c>
      <c r="K186" s="29">
        <f t="shared" si="10"/>
        <v>283</v>
      </c>
      <c r="L186" s="29">
        <f t="shared" si="11"/>
        <v>283</v>
      </c>
    </row>
    <row r="187" spans="1:12" s="4" customFormat="1" ht="30" customHeight="1" x14ac:dyDescent="0.25">
      <c r="A187" s="24">
        <v>2671</v>
      </c>
      <c r="B187" s="24"/>
      <c r="C187" s="25" t="s">
        <v>2381</v>
      </c>
      <c r="D187" s="26" t="s">
        <v>23</v>
      </c>
      <c r="E187" s="27" t="s">
        <v>125</v>
      </c>
      <c r="F187" s="25">
        <v>1</v>
      </c>
      <c r="G187" s="25" t="s">
        <v>14</v>
      </c>
      <c r="H187" s="28">
        <v>202</v>
      </c>
      <c r="I187" s="29">
        <f t="shared" si="8"/>
        <v>202</v>
      </c>
      <c r="J187" s="29">
        <f t="shared" si="9"/>
        <v>202</v>
      </c>
      <c r="K187" s="29">
        <f t="shared" si="10"/>
        <v>202</v>
      </c>
      <c r="L187" s="29">
        <f t="shared" si="11"/>
        <v>202</v>
      </c>
    </row>
    <row r="188" spans="1:12" s="4" customFormat="1" ht="30" customHeight="1" x14ac:dyDescent="0.25">
      <c r="A188" s="24">
        <v>2672</v>
      </c>
      <c r="B188" s="24"/>
      <c r="C188" s="25" t="s">
        <v>2382</v>
      </c>
      <c r="D188" s="26" t="s">
        <v>23</v>
      </c>
      <c r="E188" s="27" t="s">
        <v>126</v>
      </c>
      <c r="F188" s="25">
        <v>1</v>
      </c>
      <c r="G188" s="25" t="s">
        <v>14</v>
      </c>
      <c r="H188" s="28">
        <v>326</v>
      </c>
      <c r="I188" s="29">
        <f t="shared" si="8"/>
        <v>326</v>
      </c>
      <c r="J188" s="29">
        <f t="shared" si="9"/>
        <v>326</v>
      </c>
      <c r="K188" s="29">
        <f t="shared" si="10"/>
        <v>326</v>
      </c>
      <c r="L188" s="29">
        <f t="shared" si="11"/>
        <v>326</v>
      </c>
    </row>
    <row r="189" spans="1:12" s="4" customFormat="1" ht="30" customHeight="1" x14ac:dyDescent="0.25">
      <c r="A189" s="24">
        <v>2673</v>
      </c>
      <c r="B189" s="24"/>
      <c r="C189" s="25" t="s">
        <v>2380</v>
      </c>
      <c r="D189" s="26" t="s">
        <v>23</v>
      </c>
      <c r="E189" s="27" t="s">
        <v>127</v>
      </c>
      <c r="F189" s="25">
        <v>1</v>
      </c>
      <c r="G189" s="25" t="s">
        <v>14</v>
      </c>
      <c r="H189" s="28">
        <v>254</v>
      </c>
      <c r="I189" s="29">
        <f t="shared" si="8"/>
        <v>254</v>
      </c>
      <c r="J189" s="29">
        <f t="shared" si="9"/>
        <v>254</v>
      </c>
      <c r="K189" s="29">
        <f t="shared" si="10"/>
        <v>254</v>
      </c>
      <c r="L189" s="29">
        <f t="shared" si="11"/>
        <v>254</v>
      </c>
    </row>
    <row r="190" spans="1:12" s="4" customFormat="1" ht="30" customHeight="1" x14ac:dyDescent="0.25">
      <c r="A190" s="24">
        <v>2674</v>
      </c>
      <c r="B190" s="24"/>
      <c r="C190" s="25" t="s">
        <v>2382</v>
      </c>
      <c r="D190" s="26" t="s">
        <v>23</v>
      </c>
      <c r="E190" s="27" t="s">
        <v>128</v>
      </c>
      <c r="F190" s="25">
        <v>1</v>
      </c>
      <c r="G190" s="25" t="s">
        <v>14</v>
      </c>
      <c r="H190" s="28">
        <v>251</v>
      </c>
      <c r="I190" s="29">
        <f t="shared" si="8"/>
        <v>251</v>
      </c>
      <c r="J190" s="29">
        <f t="shared" si="9"/>
        <v>251</v>
      </c>
      <c r="K190" s="29">
        <f t="shared" si="10"/>
        <v>251</v>
      </c>
      <c r="L190" s="29">
        <f t="shared" si="11"/>
        <v>251</v>
      </c>
    </row>
    <row r="191" spans="1:12" s="4" customFormat="1" ht="30" customHeight="1" x14ac:dyDescent="0.25">
      <c r="A191" s="24">
        <v>2675</v>
      </c>
      <c r="B191" s="24"/>
      <c r="C191" s="25" t="s">
        <v>2382</v>
      </c>
      <c r="D191" s="26" t="s">
        <v>23</v>
      </c>
      <c r="E191" s="27" t="s">
        <v>129</v>
      </c>
      <c r="F191" s="25">
        <v>1</v>
      </c>
      <c r="G191" s="25" t="s">
        <v>14</v>
      </c>
      <c r="H191" s="28">
        <v>288</v>
      </c>
      <c r="I191" s="29">
        <f t="shared" si="8"/>
        <v>288</v>
      </c>
      <c r="J191" s="29">
        <f t="shared" si="9"/>
        <v>288</v>
      </c>
      <c r="K191" s="29">
        <f t="shared" si="10"/>
        <v>288</v>
      </c>
      <c r="L191" s="29">
        <f t="shared" si="11"/>
        <v>288</v>
      </c>
    </row>
    <row r="192" spans="1:12" s="4" customFormat="1" ht="30" customHeight="1" x14ac:dyDescent="0.25">
      <c r="A192" s="24">
        <v>2676</v>
      </c>
      <c r="B192" s="24"/>
      <c r="C192" s="25" t="s">
        <v>2382</v>
      </c>
      <c r="D192" s="26" t="s">
        <v>23</v>
      </c>
      <c r="E192" s="27" t="s">
        <v>130</v>
      </c>
      <c r="F192" s="25">
        <v>1</v>
      </c>
      <c r="G192" s="25" t="s">
        <v>14</v>
      </c>
      <c r="H192" s="28">
        <v>177</v>
      </c>
      <c r="I192" s="29">
        <f t="shared" si="8"/>
        <v>177</v>
      </c>
      <c r="J192" s="29">
        <f t="shared" si="9"/>
        <v>177</v>
      </c>
      <c r="K192" s="29">
        <f t="shared" si="10"/>
        <v>177</v>
      </c>
      <c r="L192" s="29">
        <f t="shared" si="11"/>
        <v>177</v>
      </c>
    </row>
    <row r="193" spans="1:12" s="4" customFormat="1" ht="30" customHeight="1" x14ac:dyDescent="0.25">
      <c r="A193" s="24">
        <v>2677</v>
      </c>
      <c r="B193" s="24"/>
      <c r="C193" s="25" t="s">
        <v>2381</v>
      </c>
      <c r="D193" s="26" t="s">
        <v>23</v>
      </c>
      <c r="E193" s="27" t="s">
        <v>131</v>
      </c>
      <c r="F193" s="25">
        <v>1</v>
      </c>
      <c r="G193" s="25" t="s">
        <v>14</v>
      </c>
      <c r="H193" s="28">
        <v>267</v>
      </c>
      <c r="I193" s="29">
        <f t="shared" si="8"/>
        <v>267</v>
      </c>
      <c r="J193" s="29">
        <f t="shared" si="9"/>
        <v>267</v>
      </c>
      <c r="K193" s="29">
        <f t="shared" si="10"/>
        <v>267</v>
      </c>
      <c r="L193" s="29">
        <f t="shared" si="11"/>
        <v>267</v>
      </c>
    </row>
    <row r="194" spans="1:12" s="4" customFormat="1" ht="30" customHeight="1" x14ac:dyDescent="0.25">
      <c r="A194" s="24">
        <v>2678</v>
      </c>
      <c r="B194" s="24"/>
      <c r="C194" s="25" t="s">
        <v>2382</v>
      </c>
      <c r="D194" s="26" t="s">
        <v>23</v>
      </c>
      <c r="E194" s="27" t="s">
        <v>132</v>
      </c>
      <c r="F194" s="25">
        <v>1</v>
      </c>
      <c r="G194" s="25" t="s">
        <v>14</v>
      </c>
      <c r="H194" s="28">
        <v>251</v>
      </c>
      <c r="I194" s="29">
        <f t="shared" si="8"/>
        <v>251</v>
      </c>
      <c r="J194" s="29">
        <f t="shared" si="9"/>
        <v>251</v>
      </c>
      <c r="K194" s="29">
        <f t="shared" si="10"/>
        <v>251</v>
      </c>
      <c r="L194" s="29">
        <f t="shared" si="11"/>
        <v>251</v>
      </c>
    </row>
    <row r="195" spans="1:12" s="4" customFormat="1" ht="30" customHeight="1" x14ac:dyDescent="0.25">
      <c r="A195" s="24">
        <v>2679</v>
      </c>
      <c r="B195" s="24"/>
      <c r="C195" s="25" t="s">
        <v>2382</v>
      </c>
      <c r="D195" s="26" t="s">
        <v>23</v>
      </c>
      <c r="E195" s="27" t="s">
        <v>133</v>
      </c>
      <c r="F195" s="25">
        <v>1</v>
      </c>
      <c r="G195" s="25" t="s">
        <v>14</v>
      </c>
      <c r="H195" s="28">
        <v>345</v>
      </c>
      <c r="I195" s="29">
        <f t="shared" si="8"/>
        <v>345</v>
      </c>
      <c r="J195" s="29">
        <f t="shared" si="9"/>
        <v>345</v>
      </c>
      <c r="K195" s="29">
        <f t="shared" si="10"/>
        <v>345</v>
      </c>
      <c r="L195" s="29">
        <f t="shared" si="11"/>
        <v>345</v>
      </c>
    </row>
    <row r="196" spans="1:12" s="4" customFormat="1" ht="30" customHeight="1" x14ac:dyDescent="0.25">
      <c r="A196" s="24">
        <v>2680</v>
      </c>
      <c r="B196" s="24"/>
      <c r="C196" s="25" t="s">
        <v>2382</v>
      </c>
      <c r="D196" s="26" t="s">
        <v>23</v>
      </c>
      <c r="E196" s="27" t="s">
        <v>134</v>
      </c>
      <c r="F196" s="25">
        <v>1</v>
      </c>
      <c r="G196" s="25" t="s">
        <v>14</v>
      </c>
      <c r="H196" s="28">
        <v>216</v>
      </c>
      <c r="I196" s="29">
        <f t="shared" ref="I196:I259" si="12">+(H196*(1-I$3))</f>
        <v>216</v>
      </c>
      <c r="J196" s="29">
        <f t="shared" ref="J196:J259" si="13">+I196*(1-J$3)</f>
        <v>216</v>
      </c>
      <c r="K196" s="29">
        <f t="shared" ref="K196:K259" si="14">+J196*(1+K$3)</f>
        <v>216</v>
      </c>
      <c r="L196" s="29">
        <f t="shared" ref="L196:L259" si="15">+K196*(1-L$3)</f>
        <v>216</v>
      </c>
    </row>
    <row r="197" spans="1:12" s="4" customFormat="1" ht="30" customHeight="1" x14ac:dyDescent="0.25">
      <c r="A197" s="24">
        <v>2681</v>
      </c>
      <c r="B197" s="24"/>
      <c r="C197" s="25" t="s">
        <v>2382</v>
      </c>
      <c r="D197" s="26" t="s">
        <v>23</v>
      </c>
      <c r="E197" s="27" t="s">
        <v>135</v>
      </c>
      <c r="F197" s="25">
        <v>1</v>
      </c>
      <c r="G197" s="25" t="s">
        <v>14</v>
      </c>
      <c r="H197" s="28">
        <v>272</v>
      </c>
      <c r="I197" s="29">
        <f t="shared" si="12"/>
        <v>272</v>
      </c>
      <c r="J197" s="29">
        <f t="shared" si="13"/>
        <v>272</v>
      </c>
      <c r="K197" s="29">
        <f t="shared" si="14"/>
        <v>272</v>
      </c>
      <c r="L197" s="29">
        <f t="shared" si="15"/>
        <v>272</v>
      </c>
    </row>
    <row r="198" spans="1:12" s="4" customFormat="1" ht="30" customHeight="1" x14ac:dyDescent="0.25">
      <c r="A198" s="24">
        <v>2682</v>
      </c>
      <c r="B198" s="24"/>
      <c r="C198" s="25" t="s">
        <v>2382</v>
      </c>
      <c r="D198" s="26" t="s">
        <v>23</v>
      </c>
      <c r="E198" s="27" t="s">
        <v>136</v>
      </c>
      <c r="F198" s="25">
        <v>1</v>
      </c>
      <c r="G198" s="25" t="s">
        <v>14</v>
      </c>
      <c r="H198" s="28">
        <v>345</v>
      </c>
      <c r="I198" s="29">
        <f t="shared" si="12"/>
        <v>345</v>
      </c>
      <c r="J198" s="29">
        <f t="shared" si="13"/>
        <v>345</v>
      </c>
      <c r="K198" s="29">
        <f t="shared" si="14"/>
        <v>345</v>
      </c>
      <c r="L198" s="29">
        <f t="shared" si="15"/>
        <v>345</v>
      </c>
    </row>
    <row r="199" spans="1:12" s="4" customFormat="1" ht="30" customHeight="1" x14ac:dyDescent="0.25">
      <c r="A199" s="24">
        <v>2683</v>
      </c>
      <c r="B199" s="24"/>
      <c r="C199" s="25" t="s">
        <v>2380</v>
      </c>
      <c r="D199" s="26" t="s">
        <v>23</v>
      </c>
      <c r="E199" s="27" t="s">
        <v>137</v>
      </c>
      <c r="F199" s="25">
        <v>1</v>
      </c>
      <c r="G199" s="25" t="s">
        <v>14</v>
      </c>
      <c r="H199" s="28">
        <v>466</v>
      </c>
      <c r="I199" s="29">
        <f t="shared" si="12"/>
        <v>466</v>
      </c>
      <c r="J199" s="29">
        <f t="shared" si="13"/>
        <v>466</v>
      </c>
      <c r="K199" s="29">
        <f t="shared" si="14"/>
        <v>466</v>
      </c>
      <c r="L199" s="29">
        <f t="shared" si="15"/>
        <v>466</v>
      </c>
    </row>
    <row r="200" spans="1:12" s="4" customFormat="1" ht="30" customHeight="1" x14ac:dyDescent="0.25">
      <c r="A200" s="24">
        <v>2684</v>
      </c>
      <c r="B200" s="24"/>
      <c r="C200" s="25" t="s">
        <v>2381</v>
      </c>
      <c r="D200" s="26" t="s">
        <v>23</v>
      </c>
      <c r="E200" s="27" t="s">
        <v>138</v>
      </c>
      <c r="F200" s="25">
        <v>1</v>
      </c>
      <c r="G200" s="25" t="s">
        <v>14</v>
      </c>
      <c r="H200" s="28">
        <v>298</v>
      </c>
      <c r="I200" s="29">
        <f t="shared" si="12"/>
        <v>298</v>
      </c>
      <c r="J200" s="29">
        <f t="shared" si="13"/>
        <v>298</v>
      </c>
      <c r="K200" s="29">
        <f t="shared" si="14"/>
        <v>298</v>
      </c>
      <c r="L200" s="29">
        <f t="shared" si="15"/>
        <v>298</v>
      </c>
    </row>
    <row r="201" spans="1:12" s="4" customFormat="1" ht="30" customHeight="1" x14ac:dyDescent="0.25">
      <c r="A201" s="24">
        <v>2686</v>
      </c>
      <c r="B201" s="24"/>
      <c r="C201" s="25" t="s">
        <v>2382</v>
      </c>
      <c r="D201" s="26" t="s">
        <v>23</v>
      </c>
      <c r="E201" s="27" t="s">
        <v>139</v>
      </c>
      <c r="F201" s="25">
        <v>1</v>
      </c>
      <c r="G201" s="25" t="s">
        <v>14</v>
      </c>
      <c r="H201" s="28">
        <v>182</v>
      </c>
      <c r="I201" s="29">
        <f t="shared" si="12"/>
        <v>182</v>
      </c>
      <c r="J201" s="29">
        <f t="shared" si="13"/>
        <v>182</v>
      </c>
      <c r="K201" s="29">
        <f t="shared" si="14"/>
        <v>182</v>
      </c>
      <c r="L201" s="29">
        <f t="shared" si="15"/>
        <v>182</v>
      </c>
    </row>
    <row r="202" spans="1:12" s="4" customFormat="1" ht="30" customHeight="1" x14ac:dyDescent="0.25">
      <c r="A202" s="24">
        <v>2688</v>
      </c>
      <c r="B202" s="24"/>
      <c r="C202" s="25" t="s">
        <v>2382</v>
      </c>
      <c r="D202" s="26" t="s">
        <v>23</v>
      </c>
      <c r="E202" s="27" t="s">
        <v>140</v>
      </c>
      <c r="F202" s="25">
        <v>1</v>
      </c>
      <c r="G202" s="25" t="s">
        <v>14</v>
      </c>
      <c r="H202" s="28">
        <v>317</v>
      </c>
      <c r="I202" s="29">
        <f t="shared" si="12"/>
        <v>317</v>
      </c>
      <c r="J202" s="29">
        <f t="shared" si="13"/>
        <v>317</v>
      </c>
      <c r="K202" s="29">
        <f t="shared" si="14"/>
        <v>317</v>
      </c>
      <c r="L202" s="29">
        <f t="shared" si="15"/>
        <v>317</v>
      </c>
    </row>
    <row r="203" spans="1:12" s="4" customFormat="1" ht="30" customHeight="1" x14ac:dyDescent="0.25">
      <c r="A203" s="24">
        <v>2690</v>
      </c>
      <c r="B203" s="24"/>
      <c r="C203" s="25" t="s">
        <v>2382</v>
      </c>
      <c r="D203" s="26" t="s">
        <v>23</v>
      </c>
      <c r="E203" s="27" t="s">
        <v>141</v>
      </c>
      <c r="F203" s="25">
        <v>1</v>
      </c>
      <c r="G203" s="25" t="s">
        <v>14</v>
      </c>
      <c r="H203" s="28">
        <v>245</v>
      </c>
      <c r="I203" s="29">
        <f t="shared" si="12"/>
        <v>245</v>
      </c>
      <c r="J203" s="29">
        <f t="shared" si="13"/>
        <v>245</v>
      </c>
      <c r="K203" s="29">
        <f t="shared" si="14"/>
        <v>245</v>
      </c>
      <c r="L203" s="29">
        <f t="shared" si="15"/>
        <v>245</v>
      </c>
    </row>
    <row r="204" spans="1:12" s="4" customFormat="1" ht="30" customHeight="1" x14ac:dyDescent="0.25">
      <c r="A204" s="24">
        <v>2691</v>
      </c>
      <c r="B204" s="24"/>
      <c r="C204" s="25" t="s">
        <v>2380</v>
      </c>
      <c r="D204" s="26" t="s">
        <v>23</v>
      </c>
      <c r="E204" s="27" t="s">
        <v>142</v>
      </c>
      <c r="F204" s="25">
        <v>1</v>
      </c>
      <c r="G204" s="25" t="s">
        <v>14</v>
      </c>
      <c r="H204" s="28">
        <v>152</v>
      </c>
      <c r="I204" s="29">
        <f t="shared" si="12"/>
        <v>152</v>
      </c>
      <c r="J204" s="29">
        <f t="shared" si="13"/>
        <v>152</v>
      </c>
      <c r="K204" s="29">
        <f t="shared" si="14"/>
        <v>152</v>
      </c>
      <c r="L204" s="29">
        <f t="shared" si="15"/>
        <v>152</v>
      </c>
    </row>
    <row r="205" spans="1:12" s="4" customFormat="1" ht="30" customHeight="1" x14ac:dyDescent="0.25">
      <c r="A205" s="24">
        <v>2692</v>
      </c>
      <c r="B205" s="24"/>
      <c r="C205" s="25" t="s">
        <v>2381</v>
      </c>
      <c r="D205" s="26" t="s">
        <v>23</v>
      </c>
      <c r="E205" s="27" t="s">
        <v>143</v>
      </c>
      <c r="F205" s="25">
        <v>1</v>
      </c>
      <c r="G205" s="25" t="s">
        <v>14</v>
      </c>
      <c r="H205" s="28">
        <v>164</v>
      </c>
      <c r="I205" s="29">
        <f t="shared" si="12"/>
        <v>164</v>
      </c>
      <c r="J205" s="29">
        <f t="shared" si="13"/>
        <v>164</v>
      </c>
      <c r="K205" s="29">
        <f t="shared" si="14"/>
        <v>164</v>
      </c>
      <c r="L205" s="29">
        <f t="shared" si="15"/>
        <v>164</v>
      </c>
    </row>
    <row r="206" spans="1:12" s="4" customFormat="1" ht="30" customHeight="1" x14ac:dyDescent="0.25">
      <c r="A206" s="24">
        <v>2693</v>
      </c>
      <c r="B206" s="24"/>
      <c r="C206" s="25" t="s">
        <v>2382</v>
      </c>
      <c r="D206" s="26" t="s">
        <v>23</v>
      </c>
      <c r="E206" s="27" t="s">
        <v>144</v>
      </c>
      <c r="F206" s="25">
        <v>1</v>
      </c>
      <c r="G206" s="25" t="s">
        <v>14</v>
      </c>
      <c r="H206" s="28">
        <v>276</v>
      </c>
      <c r="I206" s="29">
        <f t="shared" si="12"/>
        <v>276</v>
      </c>
      <c r="J206" s="29">
        <f t="shared" si="13"/>
        <v>276</v>
      </c>
      <c r="K206" s="29">
        <f t="shared" si="14"/>
        <v>276</v>
      </c>
      <c r="L206" s="29">
        <f t="shared" si="15"/>
        <v>276</v>
      </c>
    </row>
    <row r="207" spans="1:12" s="4" customFormat="1" ht="30" customHeight="1" x14ac:dyDescent="0.25">
      <c r="A207" s="24">
        <v>2694</v>
      </c>
      <c r="B207" s="24"/>
      <c r="C207" s="25" t="s">
        <v>2382</v>
      </c>
      <c r="D207" s="26" t="s">
        <v>23</v>
      </c>
      <c r="E207" s="27" t="s">
        <v>145</v>
      </c>
      <c r="F207" s="25">
        <v>1</v>
      </c>
      <c r="G207" s="25" t="s">
        <v>14</v>
      </c>
      <c r="H207" s="28">
        <v>298</v>
      </c>
      <c r="I207" s="29">
        <f t="shared" si="12"/>
        <v>298</v>
      </c>
      <c r="J207" s="29">
        <f t="shared" si="13"/>
        <v>298</v>
      </c>
      <c r="K207" s="29">
        <f t="shared" si="14"/>
        <v>298</v>
      </c>
      <c r="L207" s="29">
        <f t="shared" si="15"/>
        <v>298</v>
      </c>
    </row>
    <row r="208" spans="1:12" s="4" customFormat="1" ht="30" customHeight="1" x14ac:dyDescent="0.25">
      <c r="A208" s="24">
        <v>2710</v>
      </c>
      <c r="B208" s="24"/>
      <c r="C208" s="25" t="s">
        <v>2381</v>
      </c>
      <c r="D208" s="26" t="s">
        <v>23</v>
      </c>
      <c r="E208" s="27" t="s">
        <v>146</v>
      </c>
      <c r="F208" s="25">
        <v>1</v>
      </c>
      <c r="G208" s="25" t="s">
        <v>14</v>
      </c>
      <c r="H208" s="28">
        <v>336</v>
      </c>
      <c r="I208" s="29">
        <f t="shared" si="12"/>
        <v>336</v>
      </c>
      <c r="J208" s="29">
        <f t="shared" si="13"/>
        <v>336</v>
      </c>
      <c r="K208" s="29">
        <f t="shared" si="14"/>
        <v>336</v>
      </c>
      <c r="L208" s="29">
        <f t="shared" si="15"/>
        <v>336</v>
      </c>
    </row>
    <row r="209" spans="1:12" s="4" customFormat="1" ht="30" customHeight="1" x14ac:dyDescent="0.25">
      <c r="A209" s="24">
        <v>2711</v>
      </c>
      <c r="B209" s="24"/>
      <c r="C209" s="25" t="s">
        <v>2382</v>
      </c>
      <c r="D209" s="26" t="s">
        <v>23</v>
      </c>
      <c r="E209" s="27" t="s">
        <v>147</v>
      </c>
      <c r="F209" s="25">
        <v>1</v>
      </c>
      <c r="G209" s="25" t="s">
        <v>14</v>
      </c>
      <c r="H209" s="28">
        <v>202</v>
      </c>
      <c r="I209" s="29">
        <f t="shared" si="12"/>
        <v>202</v>
      </c>
      <c r="J209" s="29">
        <f t="shared" si="13"/>
        <v>202</v>
      </c>
      <c r="K209" s="29">
        <f t="shared" si="14"/>
        <v>202</v>
      </c>
      <c r="L209" s="29">
        <f t="shared" si="15"/>
        <v>202</v>
      </c>
    </row>
    <row r="210" spans="1:12" s="4" customFormat="1" ht="30" customHeight="1" x14ac:dyDescent="0.25">
      <c r="A210" s="24">
        <v>2712</v>
      </c>
      <c r="B210" s="24"/>
      <c r="C210" s="25" t="s">
        <v>2382</v>
      </c>
      <c r="D210" s="26" t="s">
        <v>23</v>
      </c>
      <c r="E210" s="27" t="s">
        <v>148</v>
      </c>
      <c r="F210" s="25">
        <v>1</v>
      </c>
      <c r="G210" s="25" t="s">
        <v>14</v>
      </c>
      <c r="H210" s="28">
        <v>350</v>
      </c>
      <c r="I210" s="29">
        <f t="shared" si="12"/>
        <v>350</v>
      </c>
      <c r="J210" s="29">
        <f t="shared" si="13"/>
        <v>350</v>
      </c>
      <c r="K210" s="29">
        <f t="shared" si="14"/>
        <v>350</v>
      </c>
      <c r="L210" s="29">
        <f t="shared" si="15"/>
        <v>350</v>
      </c>
    </row>
    <row r="211" spans="1:12" s="4" customFormat="1" ht="30" customHeight="1" x14ac:dyDescent="0.25">
      <c r="A211" s="24">
        <v>2713</v>
      </c>
      <c r="B211" s="24"/>
      <c r="C211" s="25" t="s">
        <v>2382</v>
      </c>
      <c r="D211" s="26" t="s">
        <v>23</v>
      </c>
      <c r="E211" s="27" t="s">
        <v>149</v>
      </c>
      <c r="F211" s="25">
        <v>1</v>
      </c>
      <c r="G211" s="25" t="s">
        <v>14</v>
      </c>
      <c r="H211" s="28">
        <v>188</v>
      </c>
      <c r="I211" s="29">
        <f t="shared" si="12"/>
        <v>188</v>
      </c>
      <c r="J211" s="29">
        <f t="shared" si="13"/>
        <v>188</v>
      </c>
      <c r="K211" s="29">
        <f t="shared" si="14"/>
        <v>188</v>
      </c>
      <c r="L211" s="29">
        <f t="shared" si="15"/>
        <v>188</v>
      </c>
    </row>
    <row r="212" spans="1:12" s="4" customFormat="1" ht="30" customHeight="1" x14ac:dyDescent="0.25">
      <c r="A212" s="24">
        <v>2714</v>
      </c>
      <c r="B212" s="24"/>
      <c r="C212" s="25" t="s">
        <v>2382</v>
      </c>
      <c r="D212" s="26" t="s">
        <v>23</v>
      </c>
      <c r="E212" s="27" t="s">
        <v>150</v>
      </c>
      <c r="F212" s="25">
        <v>1</v>
      </c>
      <c r="G212" s="25" t="s">
        <v>14</v>
      </c>
      <c r="H212" s="28">
        <v>319</v>
      </c>
      <c r="I212" s="29">
        <f t="shared" si="12"/>
        <v>319</v>
      </c>
      <c r="J212" s="29">
        <f t="shared" si="13"/>
        <v>319</v>
      </c>
      <c r="K212" s="29">
        <f t="shared" si="14"/>
        <v>319</v>
      </c>
      <c r="L212" s="29">
        <f t="shared" si="15"/>
        <v>319</v>
      </c>
    </row>
    <row r="213" spans="1:12" s="4" customFormat="1" ht="30" customHeight="1" x14ac:dyDescent="0.25">
      <c r="A213" s="24">
        <v>2715</v>
      </c>
      <c r="B213" s="24"/>
      <c r="C213" s="25" t="s">
        <v>2380</v>
      </c>
      <c r="D213" s="26" t="s">
        <v>23</v>
      </c>
      <c r="E213" s="27" t="s">
        <v>151</v>
      </c>
      <c r="F213" s="25">
        <v>1</v>
      </c>
      <c r="G213" s="25" t="s">
        <v>14</v>
      </c>
      <c r="H213" s="28">
        <v>202</v>
      </c>
      <c r="I213" s="29">
        <f t="shared" si="12"/>
        <v>202</v>
      </c>
      <c r="J213" s="29">
        <f t="shared" si="13"/>
        <v>202</v>
      </c>
      <c r="K213" s="29">
        <f t="shared" si="14"/>
        <v>202</v>
      </c>
      <c r="L213" s="29">
        <f t="shared" si="15"/>
        <v>202</v>
      </c>
    </row>
    <row r="214" spans="1:12" s="4" customFormat="1" ht="30" customHeight="1" x14ac:dyDescent="0.25">
      <c r="A214" s="24">
        <v>2716</v>
      </c>
      <c r="B214" s="24"/>
      <c r="C214" s="25" t="s">
        <v>2380</v>
      </c>
      <c r="D214" s="26" t="s">
        <v>23</v>
      </c>
      <c r="E214" s="27" t="s">
        <v>152</v>
      </c>
      <c r="F214" s="25">
        <v>1</v>
      </c>
      <c r="G214" s="25" t="s">
        <v>14</v>
      </c>
      <c r="H214" s="28">
        <v>183</v>
      </c>
      <c r="I214" s="29">
        <f t="shared" si="12"/>
        <v>183</v>
      </c>
      <c r="J214" s="29">
        <f t="shared" si="13"/>
        <v>183</v>
      </c>
      <c r="K214" s="29">
        <f t="shared" si="14"/>
        <v>183</v>
      </c>
      <c r="L214" s="29">
        <f t="shared" si="15"/>
        <v>183</v>
      </c>
    </row>
    <row r="215" spans="1:12" s="4" customFormat="1" ht="30" customHeight="1" x14ac:dyDescent="0.25">
      <c r="A215" s="24">
        <v>2717</v>
      </c>
      <c r="B215" s="24"/>
      <c r="C215" s="25" t="s">
        <v>2380</v>
      </c>
      <c r="D215" s="26" t="s">
        <v>23</v>
      </c>
      <c r="E215" s="27" t="s">
        <v>153</v>
      </c>
      <c r="F215" s="25">
        <v>1</v>
      </c>
      <c r="G215" s="25" t="s">
        <v>14</v>
      </c>
      <c r="H215" s="28">
        <v>213</v>
      </c>
      <c r="I215" s="29">
        <f t="shared" si="12"/>
        <v>213</v>
      </c>
      <c r="J215" s="29">
        <f t="shared" si="13"/>
        <v>213</v>
      </c>
      <c r="K215" s="29">
        <f t="shared" si="14"/>
        <v>213</v>
      </c>
      <c r="L215" s="29">
        <f t="shared" si="15"/>
        <v>213</v>
      </c>
    </row>
    <row r="216" spans="1:12" s="4" customFormat="1" ht="30" customHeight="1" x14ac:dyDescent="0.25">
      <c r="A216" s="24">
        <v>2811</v>
      </c>
      <c r="B216" s="24"/>
      <c r="C216" s="25" t="s">
        <v>2380</v>
      </c>
      <c r="D216" s="26" t="s">
        <v>23</v>
      </c>
      <c r="E216" s="27" t="s">
        <v>154</v>
      </c>
      <c r="F216" s="25">
        <v>1</v>
      </c>
      <c r="G216" s="25" t="s">
        <v>14</v>
      </c>
      <c r="H216" s="28">
        <v>142</v>
      </c>
      <c r="I216" s="29">
        <f t="shared" si="12"/>
        <v>142</v>
      </c>
      <c r="J216" s="29">
        <f t="shared" si="13"/>
        <v>142</v>
      </c>
      <c r="K216" s="29">
        <f t="shared" si="14"/>
        <v>142</v>
      </c>
      <c r="L216" s="29">
        <f t="shared" si="15"/>
        <v>142</v>
      </c>
    </row>
    <row r="217" spans="1:12" s="4" customFormat="1" ht="30" customHeight="1" x14ac:dyDescent="0.25">
      <c r="A217" s="24">
        <v>2840</v>
      </c>
      <c r="B217" s="24"/>
      <c r="C217" s="25" t="s">
        <v>2382</v>
      </c>
      <c r="D217" s="26" t="s">
        <v>23</v>
      </c>
      <c r="E217" s="27" t="s">
        <v>158</v>
      </c>
      <c r="F217" s="25">
        <v>1</v>
      </c>
      <c r="G217" s="25" t="s">
        <v>14</v>
      </c>
      <c r="H217" s="28">
        <v>435</v>
      </c>
      <c r="I217" s="29">
        <f t="shared" si="12"/>
        <v>435</v>
      </c>
      <c r="J217" s="29">
        <f t="shared" si="13"/>
        <v>435</v>
      </c>
      <c r="K217" s="29">
        <f t="shared" si="14"/>
        <v>435</v>
      </c>
      <c r="L217" s="29">
        <f t="shared" si="15"/>
        <v>435</v>
      </c>
    </row>
    <row r="218" spans="1:12" s="4" customFormat="1" ht="30" customHeight="1" x14ac:dyDescent="0.25">
      <c r="A218" s="24">
        <v>2842</v>
      </c>
      <c r="B218" s="24"/>
      <c r="C218" s="25" t="s">
        <v>2382</v>
      </c>
      <c r="D218" s="26" t="s">
        <v>23</v>
      </c>
      <c r="E218" s="27" t="s">
        <v>159</v>
      </c>
      <c r="F218" s="25">
        <v>1</v>
      </c>
      <c r="G218" s="25" t="s">
        <v>14</v>
      </c>
      <c r="H218" s="28">
        <v>128</v>
      </c>
      <c r="I218" s="29">
        <f t="shared" si="12"/>
        <v>128</v>
      </c>
      <c r="J218" s="29">
        <f t="shared" si="13"/>
        <v>128</v>
      </c>
      <c r="K218" s="29">
        <f t="shared" si="14"/>
        <v>128</v>
      </c>
      <c r="L218" s="29">
        <f t="shared" si="15"/>
        <v>128</v>
      </c>
    </row>
    <row r="219" spans="1:12" s="4" customFormat="1" ht="30" customHeight="1" x14ac:dyDescent="0.25">
      <c r="A219" s="24">
        <v>2843</v>
      </c>
      <c r="B219" s="24"/>
      <c r="C219" s="25" t="s">
        <v>2382</v>
      </c>
      <c r="D219" s="26" t="s">
        <v>23</v>
      </c>
      <c r="E219" s="27" t="s">
        <v>160</v>
      </c>
      <c r="F219" s="25">
        <v>1</v>
      </c>
      <c r="G219" s="25" t="s">
        <v>14</v>
      </c>
      <c r="H219" s="28">
        <v>288</v>
      </c>
      <c r="I219" s="29">
        <f t="shared" si="12"/>
        <v>288</v>
      </c>
      <c r="J219" s="29">
        <f t="shared" si="13"/>
        <v>288</v>
      </c>
      <c r="K219" s="29">
        <f t="shared" si="14"/>
        <v>288</v>
      </c>
      <c r="L219" s="29">
        <f t="shared" si="15"/>
        <v>288</v>
      </c>
    </row>
    <row r="220" spans="1:12" s="4" customFormat="1" ht="30" customHeight="1" x14ac:dyDescent="0.25">
      <c r="A220" s="24">
        <v>3018</v>
      </c>
      <c r="B220" s="24"/>
      <c r="C220" s="25" t="s">
        <v>2381</v>
      </c>
      <c r="D220" s="26" t="s">
        <v>23</v>
      </c>
      <c r="E220" s="27" t="s">
        <v>161</v>
      </c>
      <c r="F220" s="25">
        <v>1</v>
      </c>
      <c r="G220" s="25" t="s">
        <v>14</v>
      </c>
      <c r="H220" s="28">
        <v>183</v>
      </c>
      <c r="I220" s="29">
        <f t="shared" si="12"/>
        <v>183</v>
      </c>
      <c r="J220" s="29">
        <f t="shared" si="13"/>
        <v>183</v>
      </c>
      <c r="K220" s="29">
        <f t="shared" si="14"/>
        <v>183</v>
      </c>
      <c r="L220" s="29">
        <f t="shared" si="15"/>
        <v>183</v>
      </c>
    </row>
    <row r="221" spans="1:12" s="4" customFormat="1" ht="30" customHeight="1" x14ac:dyDescent="0.25">
      <c r="A221" s="24">
        <v>3020</v>
      </c>
      <c r="B221" s="24"/>
      <c r="C221" s="25" t="s">
        <v>2380</v>
      </c>
      <c r="D221" s="26" t="s">
        <v>23</v>
      </c>
      <c r="E221" s="27" t="s">
        <v>162</v>
      </c>
      <c r="F221" s="25">
        <v>1</v>
      </c>
      <c r="G221" s="25" t="s">
        <v>14</v>
      </c>
      <c r="H221" s="28">
        <v>196</v>
      </c>
      <c r="I221" s="29">
        <f t="shared" si="12"/>
        <v>196</v>
      </c>
      <c r="J221" s="29">
        <f t="shared" si="13"/>
        <v>196</v>
      </c>
      <c r="K221" s="29">
        <f t="shared" si="14"/>
        <v>196</v>
      </c>
      <c r="L221" s="29">
        <f t="shared" si="15"/>
        <v>196</v>
      </c>
    </row>
    <row r="222" spans="1:12" s="4" customFormat="1" ht="30" customHeight="1" x14ac:dyDescent="0.25">
      <c r="A222" s="24">
        <v>3021</v>
      </c>
      <c r="B222" s="24"/>
      <c r="C222" s="25" t="s">
        <v>2380</v>
      </c>
      <c r="D222" s="26" t="s">
        <v>23</v>
      </c>
      <c r="E222" s="27" t="s">
        <v>163</v>
      </c>
      <c r="F222" s="25">
        <v>1</v>
      </c>
      <c r="G222" s="25" t="s">
        <v>14</v>
      </c>
      <c r="H222" s="28">
        <v>275</v>
      </c>
      <c r="I222" s="29">
        <f t="shared" si="12"/>
        <v>275</v>
      </c>
      <c r="J222" s="29">
        <f t="shared" si="13"/>
        <v>275</v>
      </c>
      <c r="K222" s="29">
        <f t="shared" si="14"/>
        <v>275</v>
      </c>
      <c r="L222" s="29">
        <f t="shared" si="15"/>
        <v>275</v>
      </c>
    </row>
    <row r="223" spans="1:12" s="4" customFormat="1" ht="30" customHeight="1" x14ac:dyDescent="0.25">
      <c r="A223" s="24">
        <v>3022</v>
      </c>
      <c r="B223" s="24"/>
      <c r="C223" s="25" t="s">
        <v>2379</v>
      </c>
      <c r="D223" s="26" t="s">
        <v>23</v>
      </c>
      <c r="E223" s="27" t="s">
        <v>164</v>
      </c>
      <c r="F223" s="25">
        <v>1</v>
      </c>
      <c r="G223" s="25" t="s">
        <v>14</v>
      </c>
      <c r="H223" s="28">
        <v>143</v>
      </c>
      <c r="I223" s="29">
        <f t="shared" si="12"/>
        <v>143</v>
      </c>
      <c r="J223" s="29">
        <f t="shared" si="13"/>
        <v>143</v>
      </c>
      <c r="K223" s="29">
        <f t="shared" si="14"/>
        <v>143</v>
      </c>
      <c r="L223" s="29">
        <f t="shared" si="15"/>
        <v>143</v>
      </c>
    </row>
    <row r="224" spans="1:12" s="4" customFormat="1" ht="30" customHeight="1" x14ac:dyDescent="0.25">
      <c r="A224" s="24">
        <v>3024</v>
      </c>
      <c r="B224" s="24"/>
      <c r="C224" s="25" t="s">
        <v>2381</v>
      </c>
      <c r="D224" s="26" t="s">
        <v>23</v>
      </c>
      <c r="E224" s="27" t="s">
        <v>165</v>
      </c>
      <c r="F224" s="25">
        <v>1</v>
      </c>
      <c r="G224" s="25" t="s">
        <v>14</v>
      </c>
      <c r="H224" s="28">
        <v>308</v>
      </c>
      <c r="I224" s="29">
        <f t="shared" si="12"/>
        <v>308</v>
      </c>
      <c r="J224" s="29">
        <f t="shared" si="13"/>
        <v>308</v>
      </c>
      <c r="K224" s="29">
        <f t="shared" si="14"/>
        <v>308</v>
      </c>
      <c r="L224" s="29">
        <f t="shared" si="15"/>
        <v>308</v>
      </c>
    </row>
    <row r="225" spans="1:12" s="4" customFormat="1" ht="30" customHeight="1" x14ac:dyDescent="0.25">
      <c r="A225" s="24">
        <v>3025</v>
      </c>
      <c r="B225" s="24"/>
      <c r="C225" s="25" t="s">
        <v>2381</v>
      </c>
      <c r="D225" s="26" t="s">
        <v>23</v>
      </c>
      <c r="E225" s="27" t="s">
        <v>166</v>
      </c>
      <c r="F225" s="25">
        <v>1</v>
      </c>
      <c r="G225" s="25" t="s">
        <v>14</v>
      </c>
      <c r="H225" s="28">
        <v>470</v>
      </c>
      <c r="I225" s="29">
        <f t="shared" si="12"/>
        <v>470</v>
      </c>
      <c r="J225" s="29">
        <f t="shared" si="13"/>
        <v>470</v>
      </c>
      <c r="K225" s="29">
        <f t="shared" si="14"/>
        <v>470</v>
      </c>
      <c r="L225" s="29">
        <f t="shared" si="15"/>
        <v>470</v>
      </c>
    </row>
    <row r="226" spans="1:12" s="4" customFormat="1" ht="30" customHeight="1" x14ac:dyDescent="0.25">
      <c r="A226" s="24">
        <v>3026</v>
      </c>
      <c r="B226" s="24"/>
      <c r="C226" s="25" t="s">
        <v>2382</v>
      </c>
      <c r="D226" s="26" t="s">
        <v>23</v>
      </c>
      <c r="E226" s="27" t="s">
        <v>167</v>
      </c>
      <c r="F226" s="25">
        <v>1</v>
      </c>
      <c r="G226" s="25" t="s">
        <v>14</v>
      </c>
      <c r="H226" s="28">
        <v>272</v>
      </c>
      <c r="I226" s="29">
        <f t="shared" si="12"/>
        <v>272</v>
      </c>
      <c r="J226" s="29">
        <f t="shared" si="13"/>
        <v>272</v>
      </c>
      <c r="K226" s="29">
        <f t="shared" si="14"/>
        <v>272</v>
      </c>
      <c r="L226" s="29">
        <f t="shared" si="15"/>
        <v>272</v>
      </c>
    </row>
    <row r="227" spans="1:12" s="4" customFormat="1" ht="30" customHeight="1" x14ac:dyDescent="0.25">
      <c r="A227" s="24">
        <v>3027</v>
      </c>
      <c r="B227" s="24"/>
      <c r="C227" s="25" t="s">
        <v>2381</v>
      </c>
      <c r="D227" s="26" t="s">
        <v>23</v>
      </c>
      <c r="E227" s="27" t="s">
        <v>168</v>
      </c>
      <c r="F227" s="25">
        <v>1</v>
      </c>
      <c r="G227" s="25" t="s">
        <v>14</v>
      </c>
      <c r="H227" s="28">
        <v>194</v>
      </c>
      <c r="I227" s="29">
        <f t="shared" si="12"/>
        <v>194</v>
      </c>
      <c r="J227" s="29">
        <f t="shared" si="13"/>
        <v>194</v>
      </c>
      <c r="K227" s="29">
        <f t="shared" si="14"/>
        <v>194</v>
      </c>
      <c r="L227" s="29">
        <f t="shared" si="15"/>
        <v>194</v>
      </c>
    </row>
    <row r="228" spans="1:12" s="4" customFormat="1" ht="30" customHeight="1" x14ac:dyDescent="0.25">
      <c r="A228" s="24">
        <v>3028</v>
      </c>
      <c r="B228" s="24"/>
      <c r="C228" s="25" t="s">
        <v>2380</v>
      </c>
      <c r="D228" s="26" t="s">
        <v>23</v>
      </c>
      <c r="E228" s="27" t="s">
        <v>169</v>
      </c>
      <c r="F228" s="25">
        <v>1</v>
      </c>
      <c r="G228" s="25" t="s">
        <v>14</v>
      </c>
      <c r="H228" s="28">
        <v>215</v>
      </c>
      <c r="I228" s="29">
        <f t="shared" si="12"/>
        <v>215</v>
      </c>
      <c r="J228" s="29">
        <f t="shared" si="13"/>
        <v>215</v>
      </c>
      <c r="K228" s="29">
        <f t="shared" si="14"/>
        <v>215</v>
      </c>
      <c r="L228" s="29">
        <f t="shared" si="15"/>
        <v>215</v>
      </c>
    </row>
    <row r="229" spans="1:12" s="4" customFormat="1" ht="30" customHeight="1" x14ac:dyDescent="0.25">
      <c r="A229" s="24">
        <v>3029</v>
      </c>
      <c r="B229" s="24"/>
      <c r="C229" s="25" t="s">
        <v>2380</v>
      </c>
      <c r="D229" s="26" t="s">
        <v>23</v>
      </c>
      <c r="E229" s="27" t="s">
        <v>170</v>
      </c>
      <c r="F229" s="25">
        <v>1</v>
      </c>
      <c r="G229" s="25" t="s">
        <v>14</v>
      </c>
      <c r="H229" s="28">
        <v>141</v>
      </c>
      <c r="I229" s="29">
        <f t="shared" si="12"/>
        <v>141</v>
      </c>
      <c r="J229" s="29">
        <f t="shared" si="13"/>
        <v>141</v>
      </c>
      <c r="K229" s="29">
        <f t="shared" si="14"/>
        <v>141</v>
      </c>
      <c r="L229" s="29">
        <f t="shared" si="15"/>
        <v>141</v>
      </c>
    </row>
    <row r="230" spans="1:12" s="4" customFormat="1" ht="30" customHeight="1" x14ac:dyDescent="0.25">
      <c r="A230" s="24">
        <v>3030</v>
      </c>
      <c r="B230" s="24"/>
      <c r="C230" s="25" t="s">
        <v>2377</v>
      </c>
      <c r="D230" s="26" t="s">
        <v>23</v>
      </c>
      <c r="E230" s="27" t="s">
        <v>171</v>
      </c>
      <c r="F230" s="25">
        <v>1</v>
      </c>
      <c r="G230" s="25" t="s">
        <v>14</v>
      </c>
      <c r="H230" s="28">
        <v>114</v>
      </c>
      <c r="I230" s="29">
        <f t="shared" si="12"/>
        <v>114</v>
      </c>
      <c r="J230" s="29">
        <f t="shared" si="13"/>
        <v>114</v>
      </c>
      <c r="K230" s="29">
        <f t="shared" si="14"/>
        <v>114</v>
      </c>
      <c r="L230" s="29">
        <f t="shared" si="15"/>
        <v>114</v>
      </c>
    </row>
    <row r="231" spans="1:12" s="4" customFormat="1" ht="30" customHeight="1" x14ac:dyDescent="0.25">
      <c r="A231" s="24">
        <v>3044</v>
      </c>
      <c r="B231" s="24"/>
      <c r="C231" s="25" t="s">
        <v>2377</v>
      </c>
      <c r="D231" s="26" t="s">
        <v>23</v>
      </c>
      <c r="E231" s="27" t="s">
        <v>172</v>
      </c>
      <c r="F231" s="25">
        <v>1</v>
      </c>
      <c r="G231" s="25" t="s">
        <v>14</v>
      </c>
      <c r="H231" s="28">
        <v>221</v>
      </c>
      <c r="I231" s="29">
        <f t="shared" si="12"/>
        <v>221</v>
      </c>
      <c r="J231" s="29">
        <f t="shared" si="13"/>
        <v>221</v>
      </c>
      <c r="K231" s="29">
        <f t="shared" si="14"/>
        <v>221</v>
      </c>
      <c r="L231" s="29">
        <f t="shared" si="15"/>
        <v>221</v>
      </c>
    </row>
    <row r="232" spans="1:12" s="4" customFormat="1" ht="30" customHeight="1" x14ac:dyDescent="0.25">
      <c r="A232" s="24">
        <v>3045</v>
      </c>
      <c r="B232" s="24"/>
      <c r="C232" s="25" t="s">
        <v>2378</v>
      </c>
      <c r="D232" s="26" t="s">
        <v>23</v>
      </c>
      <c r="E232" s="27" t="s">
        <v>173</v>
      </c>
      <c r="F232" s="25">
        <v>1</v>
      </c>
      <c r="G232" s="25" t="s">
        <v>14</v>
      </c>
      <c r="H232" s="28">
        <v>62</v>
      </c>
      <c r="I232" s="29">
        <f t="shared" si="12"/>
        <v>62</v>
      </c>
      <c r="J232" s="29">
        <f t="shared" si="13"/>
        <v>62</v>
      </c>
      <c r="K232" s="29">
        <f t="shared" si="14"/>
        <v>62</v>
      </c>
      <c r="L232" s="29">
        <f t="shared" si="15"/>
        <v>62</v>
      </c>
    </row>
    <row r="233" spans="1:12" s="4" customFormat="1" ht="30" customHeight="1" x14ac:dyDescent="0.25">
      <c r="A233" s="24">
        <v>3046</v>
      </c>
      <c r="B233" s="24"/>
      <c r="C233" s="25" t="s">
        <v>2378</v>
      </c>
      <c r="D233" s="26" t="s">
        <v>23</v>
      </c>
      <c r="E233" s="27" t="s">
        <v>174</v>
      </c>
      <c r="F233" s="25">
        <v>1</v>
      </c>
      <c r="G233" s="25" t="s">
        <v>14</v>
      </c>
      <c r="H233" s="28">
        <v>105</v>
      </c>
      <c r="I233" s="29">
        <f t="shared" si="12"/>
        <v>105</v>
      </c>
      <c r="J233" s="29">
        <f t="shared" si="13"/>
        <v>105</v>
      </c>
      <c r="K233" s="29">
        <f t="shared" si="14"/>
        <v>105</v>
      </c>
      <c r="L233" s="29">
        <f t="shared" si="15"/>
        <v>105</v>
      </c>
    </row>
    <row r="234" spans="1:12" s="4" customFormat="1" ht="30" customHeight="1" x14ac:dyDescent="0.25">
      <c r="A234" s="24">
        <v>3048</v>
      </c>
      <c r="B234" s="24"/>
      <c r="C234" s="25" t="s">
        <v>2377</v>
      </c>
      <c r="D234" s="26" t="s">
        <v>23</v>
      </c>
      <c r="E234" s="27" t="s">
        <v>175</v>
      </c>
      <c r="F234" s="25">
        <v>1</v>
      </c>
      <c r="G234" s="25" t="s">
        <v>14</v>
      </c>
      <c r="H234" s="28">
        <v>132</v>
      </c>
      <c r="I234" s="29">
        <f t="shared" si="12"/>
        <v>132</v>
      </c>
      <c r="J234" s="29">
        <f t="shared" si="13"/>
        <v>132</v>
      </c>
      <c r="K234" s="29">
        <f t="shared" si="14"/>
        <v>132</v>
      </c>
      <c r="L234" s="29">
        <f t="shared" si="15"/>
        <v>132</v>
      </c>
    </row>
    <row r="235" spans="1:12" s="4" customFormat="1" ht="30" customHeight="1" x14ac:dyDescent="0.25">
      <c r="A235" s="24">
        <v>3049</v>
      </c>
      <c r="B235" s="24"/>
      <c r="C235" s="25" t="s">
        <v>2377</v>
      </c>
      <c r="D235" s="26" t="s">
        <v>23</v>
      </c>
      <c r="E235" s="27" t="s">
        <v>176</v>
      </c>
      <c r="F235" s="25">
        <v>1</v>
      </c>
      <c r="G235" s="25" t="s">
        <v>14</v>
      </c>
      <c r="H235" s="28">
        <v>134</v>
      </c>
      <c r="I235" s="29">
        <f t="shared" si="12"/>
        <v>134</v>
      </c>
      <c r="J235" s="29">
        <f t="shared" si="13"/>
        <v>134</v>
      </c>
      <c r="K235" s="29">
        <f t="shared" si="14"/>
        <v>134</v>
      </c>
      <c r="L235" s="29">
        <f t="shared" si="15"/>
        <v>134</v>
      </c>
    </row>
    <row r="236" spans="1:12" s="4" customFormat="1" ht="30" customHeight="1" x14ac:dyDescent="0.25">
      <c r="A236" s="24">
        <v>3050</v>
      </c>
      <c r="B236" s="24"/>
      <c r="C236" s="25" t="s">
        <v>2378</v>
      </c>
      <c r="D236" s="26" t="s">
        <v>23</v>
      </c>
      <c r="E236" s="27" t="s">
        <v>177</v>
      </c>
      <c r="F236" s="25">
        <v>1</v>
      </c>
      <c r="G236" s="25" t="s">
        <v>14</v>
      </c>
      <c r="H236" s="28">
        <v>109</v>
      </c>
      <c r="I236" s="29">
        <f t="shared" si="12"/>
        <v>109</v>
      </c>
      <c r="J236" s="29">
        <f t="shared" si="13"/>
        <v>109</v>
      </c>
      <c r="K236" s="29">
        <f t="shared" si="14"/>
        <v>109</v>
      </c>
      <c r="L236" s="29">
        <f t="shared" si="15"/>
        <v>109</v>
      </c>
    </row>
    <row r="237" spans="1:12" s="4" customFormat="1" ht="30" customHeight="1" x14ac:dyDescent="0.25">
      <c r="A237" s="24">
        <v>3051</v>
      </c>
      <c r="B237" s="24"/>
      <c r="C237" s="25" t="s">
        <v>2378</v>
      </c>
      <c r="D237" s="26" t="s">
        <v>23</v>
      </c>
      <c r="E237" s="27" t="s">
        <v>178</v>
      </c>
      <c r="F237" s="25">
        <v>1</v>
      </c>
      <c r="G237" s="25" t="s">
        <v>14</v>
      </c>
      <c r="H237" s="28">
        <v>172</v>
      </c>
      <c r="I237" s="29">
        <f t="shared" si="12"/>
        <v>172</v>
      </c>
      <c r="J237" s="29">
        <f t="shared" si="13"/>
        <v>172</v>
      </c>
      <c r="K237" s="29">
        <f t="shared" si="14"/>
        <v>172</v>
      </c>
      <c r="L237" s="29">
        <f t="shared" si="15"/>
        <v>172</v>
      </c>
    </row>
    <row r="238" spans="1:12" s="4" customFormat="1" ht="30" customHeight="1" x14ac:dyDescent="0.25">
      <c r="A238" s="24">
        <v>3066</v>
      </c>
      <c r="B238" s="24"/>
      <c r="C238" s="25" t="s">
        <v>2378</v>
      </c>
      <c r="D238" s="26" t="s">
        <v>23</v>
      </c>
      <c r="E238" s="27" t="s">
        <v>179</v>
      </c>
      <c r="F238" s="25">
        <v>1</v>
      </c>
      <c r="G238" s="25" t="s">
        <v>14</v>
      </c>
      <c r="H238" s="28">
        <v>109</v>
      </c>
      <c r="I238" s="29">
        <f t="shared" si="12"/>
        <v>109</v>
      </c>
      <c r="J238" s="29">
        <f t="shared" si="13"/>
        <v>109</v>
      </c>
      <c r="K238" s="29">
        <f t="shared" si="14"/>
        <v>109</v>
      </c>
      <c r="L238" s="29">
        <f t="shared" si="15"/>
        <v>109</v>
      </c>
    </row>
    <row r="239" spans="1:12" s="4" customFormat="1" ht="30" customHeight="1" x14ac:dyDescent="0.25">
      <c r="A239" s="24">
        <v>3075</v>
      </c>
      <c r="B239" s="24"/>
      <c r="C239" s="25" t="s">
        <v>2379</v>
      </c>
      <c r="D239" s="26" t="s">
        <v>23</v>
      </c>
      <c r="E239" s="27" t="s">
        <v>180</v>
      </c>
      <c r="F239" s="25">
        <v>1</v>
      </c>
      <c r="G239" s="25" t="s">
        <v>14</v>
      </c>
      <c r="H239" s="28">
        <v>341</v>
      </c>
      <c r="I239" s="29">
        <f t="shared" si="12"/>
        <v>341</v>
      </c>
      <c r="J239" s="29">
        <f t="shared" si="13"/>
        <v>341</v>
      </c>
      <c r="K239" s="29">
        <f t="shared" si="14"/>
        <v>341</v>
      </c>
      <c r="L239" s="29">
        <f t="shared" si="15"/>
        <v>341</v>
      </c>
    </row>
    <row r="240" spans="1:12" s="4" customFormat="1" ht="30" customHeight="1" x14ac:dyDescent="0.25">
      <c r="A240" s="24">
        <v>3079</v>
      </c>
      <c r="B240" s="24"/>
      <c r="C240" s="30" t="s">
        <v>2383</v>
      </c>
      <c r="D240" s="26" t="s">
        <v>23</v>
      </c>
      <c r="E240" s="27" t="s">
        <v>181</v>
      </c>
      <c r="F240" s="25">
        <v>1</v>
      </c>
      <c r="G240" s="25" t="s">
        <v>14</v>
      </c>
      <c r="H240" s="28">
        <v>182</v>
      </c>
      <c r="I240" s="29">
        <f t="shared" si="12"/>
        <v>182</v>
      </c>
      <c r="J240" s="29">
        <f t="shared" si="13"/>
        <v>182</v>
      </c>
      <c r="K240" s="29">
        <f t="shared" si="14"/>
        <v>182</v>
      </c>
      <c r="L240" s="29">
        <f t="shared" si="15"/>
        <v>182</v>
      </c>
    </row>
    <row r="241" spans="1:12" s="4" customFormat="1" ht="30" customHeight="1" x14ac:dyDescent="0.25">
      <c r="A241" s="24">
        <v>3081</v>
      </c>
      <c r="B241" s="24"/>
      <c r="C241" s="25" t="s">
        <v>2380</v>
      </c>
      <c r="D241" s="26" t="s">
        <v>23</v>
      </c>
      <c r="E241" s="27" t="s">
        <v>182</v>
      </c>
      <c r="F241" s="25">
        <v>1</v>
      </c>
      <c r="G241" s="25" t="s">
        <v>14</v>
      </c>
      <c r="H241" s="28">
        <v>134</v>
      </c>
      <c r="I241" s="29">
        <f t="shared" si="12"/>
        <v>134</v>
      </c>
      <c r="J241" s="29">
        <f t="shared" si="13"/>
        <v>134</v>
      </c>
      <c r="K241" s="29">
        <f t="shared" si="14"/>
        <v>134</v>
      </c>
      <c r="L241" s="29">
        <f t="shared" si="15"/>
        <v>134</v>
      </c>
    </row>
    <row r="242" spans="1:12" s="4" customFormat="1" ht="30" customHeight="1" x14ac:dyDescent="0.25">
      <c r="A242" s="24">
        <v>3082</v>
      </c>
      <c r="B242" s="24"/>
      <c r="C242" s="25" t="s">
        <v>2380</v>
      </c>
      <c r="D242" s="26" t="s">
        <v>23</v>
      </c>
      <c r="E242" s="27" t="s">
        <v>183</v>
      </c>
      <c r="F242" s="25">
        <v>1</v>
      </c>
      <c r="G242" s="25" t="s">
        <v>14</v>
      </c>
      <c r="H242" s="28">
        <v>349</v>
      </c>
      <c r="I242" s="29">
        <f t="shared" si="12"/>
        <v>349</v>
      </c>
      <c r="J242" s="29">
        <f t="shared" si="13"/>
        <v>349</v>
      </c>
      <c r="K242" s="29">
        <f t="shared" si="14"/>
        <v>349</v>
      </c>
      <c r="L242" s="29">
        <f t="shared" si="15"/>
        <v>349</v>
      </c>
    </row>
    <row r="243" spans="1:12" s="4" customFormat="1" ht="30" customHeight="1" x14ac:dyDescent="0.25">
      <c r="A243" s="24">
        <v>3083</v>
      </c>
      <c r="B243" s="24"/>
      <c r="C243" s="25" t="s">
        <v>2380</v>
      </c>
      <c r="D243" s="26" t="s">
        <v>23</v>
      </c>
      <c r="E243" s="27" t="s">
        <v>184</v>
      </c>
      <c r="F243" s="25">
        <v>1</v>
      </c>
      <c r="G243" s="25" t="s">
        <v>14</v>
      </c>
      <c r="H243" s="28">
        <v>91</v>
      </c>
      <c r="I243" s="29">
        <f t="shared" si="12"/>
        <v>91</v>
      </c>
      <c r="J243" s="29">
        <f t="shared" si="13"/>
        <v>91</v>
      </c>
      <c r="K243" s="29">
        <f t="shared" si="14"/>
        <v>91</v>
      </c>
      <c r="L243" s="29">
        <f t="shared" si="15"/>
        <v>91</v>
      </c>
    </row>
    <row r="244" spans="1:12" s="4" customFormat="1" ht="30" customHeight="1" x14ac:dyDescent="0.25">
      <c r="A244" s="24">
        <v>3084</v>
      </c>
      <c r="B244" s="24"/>
      <c r="C244" s="25" t="s">
        <v>2379</v>
      </c>
      <c r="D244" s="26" t="s">
        <v>23</v>
      </c>
      <c r="E244" s="27" t="s">
        <v>185</v>
      </c>
      <c r="F244" s="25">
        <v>1</v>
      </c>
      <c r="G244" s="25" t="s">
        <v>14</v>
      </c>
      <c r="H244" s="28">
        <v>157</v>
      </c>
      <c r="I244" s="29">
        <f t="shared" si="12"/>
        <v>157</v>
      </c>
      <c r="J244" s="29">
        <f t="shared" si="13"/>
        <v>157</v>
      </c>
      <c r="K244" s="29">
        <f t="shared" si="14"/>
        <v>157</v>
      </c>
      <c r="L244" s="29">
        <f t="shared" si="15"/>
        <v>157</v>
      </c>
    </row>
    <row r="245" spans="1:12" s="4" customFormat="1" ht="30" customHeight="1" x14ac:dyDescent="0.25">
      <c r="A245" s="24">
        <v>3085</v>
      </c>
      <c r="B245" s="24"/>
      <c r="C245" s="25" t="s">
        <v>2377</v>
      </c>
      <c r="D245" s="26" t="s">
        <v>23</v>
      </c>
      <c r="E245" s="27" t="s">
        <v>186</v>
      </c>
      <c r="F245" s="25">
        <v>1</v>
      </c>
      <c r="G245" s="25" t="s">
        <v>14</v>
      </c>
      <c r="H245" s="28">
        <v>103</v>
      </c>
      <c r="I245" s="29">
        <f t="shared" si="12"/>
        <v>103</v>
      </c>
      <c r="J245" s="29">
        <f t="shared" si="13"/>
        <v>103</v>
      </c>
      <c r="K245" s="29">
        <f t="shared" si="14"/>
        <v>103</v>
      </c>
      <c r="L245" s="29">
        <f t="shared" si="15"/>
        <v>103</v>
      </c>
    </row>
    <row r="246" spans="1:12" s="4" customFormat="1" ht="30" customHeight="1" x14ac:dyDescent="0.25">
      <c r="A246" s="24">
        <v>3086</v>
      </c>
      <c r="B246" s="24"/>
      <c r="C246" s="25" t="s">
        <v>2380</v>
      </c>
      <c r="D246" s="26" t="s">
        <v>23</v>
      </c>
      <c r="E246" s="27" t="s">
        <v>187</v>
      </c>
      <c r="F246" s="25">
        <v>1</v>
      </c>
      <c r="G246" s="25" t="s">
        <v>14</v>
      </c>
      <c r="H246" s="28">
        <v>179</v>
      </c>
      <c r="I246" s="29">
        <f t="shared" si="12"/>
        <v>179</v>
      </c>
      <c r="J246" s="29">
        <f t="shared" si="13"/>
        <v>179</v>
      </c>
      <c r="K246" s="29">
        <f t="shared" si="14"/>
        <v>179</v>
      </c>
      <c r="L246" s="29">
        <f t="shared" si="15"/>
        <v>179</v>
      </c>
    </row>
    <row r="247" spans="1:12" s="4" customFormat="1" ht="30" customHeight="1" x14ac:dyDescent="0.25">
      <c r="A247" s="24">
        <v>3087</v>
      </c>
      <c r="B247" s="24"/>
      <c r="C247" s="25" t="s">
        <v>2378</v>
      </c>
      <c r="D247" s="26" t="s">
        <v>23</v>
      </c>
      <c r="E247" s="27" t="s">
        <v>188</v>
      </c>
      <c r="F247" s="25">
        <v>1</v>
      </c>
      <c r="G247" s="25" t="s">
        <v>14</v>
      </c>
      <c r="H247" s="28">
        <v>67</v>
      </c>
      <c r="I247" s="29">
        <f t="shared" si="12"/>
        <v>67</v>
      </c>
      <c r="J247" s="29">
        <f t="shared" si="13"/>
        <v>67</v>
      </c>
      <c r="K247" s="29">
        <f t="shared" si="14"/>
        <v>67</v>
      </c>
      <c r="L247" s="29">
        <f t="shared" si="15"/>
        <v>67</v>
      </c>
    </row>
    <row r="248" spans="1:12" s="4" customFormat="1" ht="30" customHeight="1" x14ac:dyDescent="0.25">
      <c r="A248" s="24">
        <v>3088</v>
      </c>
      <c r="B248" s="24"/>
      <c r="C248" s="25" t="s">
        <v>2380</v>
      </c>
      <c r="D248" s="26" t="s">
        <v>23</v>
      </c>
      <c r="E248" s="27" t="s">
        <v>189</v>
      </c>
      <c r="F248" s="25">
        <v>1</v>
      </c>
      <c r="G248" s="25" t="s">
        <v>14</v>
      </c>
      <c r="H248" s="28">
        <v>85</v>
      </c>
      <c r="I248" s="29">
        <f t="shared" si="12"/>
        <v>85</v>
      </c>
      <c r="J248" s="29">
        <f t="shared" si="13"/>
        <v>85</v>
      </c>
      <c r="K248" s="29">
        <f t="shared" si="14"/>
        <v>85</v>
      </c>
      <c r="L248" s="29">
        <f t="shared" si="15"/>
        <v>85</v>
      </c>
    </row>
    <row r="249" spans="1:12" s="4" customFormat="1" ht="30" customHeight="1" x14ac:dyDescent="0.25">
      <c r="A249" s="24">
        <v>3089</v>
      </c>
      <c r="B249" s="24"/>
      <c r="C249" s="25" t="s">
        <v>2379</v>
      </c>
      <c r="D249" s="26" t="s">
        <v>23</v>
      </c>
      <c r="E249" s="27" t="s">
        <v>190</v>
      </c>
      <c r="F249" s="25">
        <v>1</v>
      </c>
      <c r="G249" s="25" t="s">
        <v>14</v>
      </c>
      <c r="H249" s="28">
        <v>68</v>
      </c>
      <c r="I249" s="29">
        <f t="shared" si="12"/>
        <v>68</v>
      </c>
      <c r="J249" s="29">
        <f t="shared" si="13"/>
        <v>68</v>
      </c>
      <c r="K249" s="29">
        <f t="shared" si="14"/>
        <v>68</v>
      </c>
      <c r="L249" s="29">
        <f t="shared" si="15"/>
        <v>68</v>
      </c>
    </row>
    <row r="250" spans="1:12" s="4" customFormat="1" ht="30" customHeight="1" x14ac:dyDescent="0.25">
      <c r="A250" s="24">
        <v>3090</v>
      </c>
      <c r="B250" s="24"/>
      <c r="C250" s="25" t="s">
        <v>2378</v>
      </c>
      <c r="D250" s="26" t="s">
        <v>23</v>
      </c>
      <c r="E250" s="27" t="s">
        <v>191</v>
      </c>
      <c r="F250" s="25">
        <v>1</v>
      </c>
      <c r="G250" s="25" t="s">
        <v>14</v>
      </c>
      <c r="H250" s="28">
        <v>136</v>
      </c>
      <c r="I250" s="29">
        <f t="shared" si="12"/>
        <v>136</v>
      </c>
      <c r="J250" s="29">
        <f t="shared" si="13"/>
        <v>136</v>
      </c>
      <c r="K250" s="29">
        <f t="shared" si="14"/>
        <v>136</v>
      </c>
      <c r="L250" s="29">
        <f t="shared" si="15"/>
        <v>136</v>
      </c>
    </row>
    <row r="251" spans="1:12" s="4" customFormat="1" ht="30" customHeight="1" x14ac:dyDescent="0.25">
      <c r="A251" s="24">
        <v>3091</v>
      </c>
      <c r="B251" s="24"/>
      <c r="C251" s="25" t="s">
        <v>2378</v>
      </c>
      <c r="D251" s="26" t="s">
        <v>23</v>
      </c>
      <c r="E251" s="27" t="s">
        <v>190</v>
      </c>
      <c r="F251" s="25">
        <v>1</v>
      </c>
      <c r="G251" s="25" t="s">
        <v>14</v>
      </c>
      <c r="H251" s="28">
        <v>72</v>
      </c>
      <c r="I251" s="29">
        <f t="shared" si="12"/>
        <v>72</v>
      </c>
      <c r="J251" s="29">
        <f t="shared" si="13"/>
        <v>72</v>
      </c>
      <c r="K251" s="29">
        <f t="shared" si="14"/>
        <v>72</v>
      </c>
      <c r="L251" s="29">
        <f t="shared" si="15"/>
        <v>72</v>
      </c>
    </row>
    <row r="252" spans="1:12" s="4" customFormat="1" ht="30" customHeight="1" x14ac:dyDescent="0.25">
      <c r="A252" s="24">
        <v>3092</v>
      </c>
      <c r="B252" s="24"/>
      <c r="C252" s="25" t="s">
        <v>2379</v>
      </c>
      <c r="D252" s="26" t="s">
        <v>23</v>
      </c>
      <c r="E252" s="27" t="s">
        <v>192</v>
      </c>
      <c r="F252" s="25">
        <v>1</v>
      </c>
      <c r="G252" s="25" t="s">
        <v>14</v>
      </c>
      <c r="H252" s="28">
        <v>146</v>
      </c>
      <c r="I252" s="29">
        <f t="shared" si="12"/>
        <v>146</v>
      </c>
      <c r="J252" s="29">
        <f t="shared" si="13"/>
        <v>146</v>
      </c>
      <c r="K252" s="29">
        <f t="shared" si="14"/>
        <v>146</v>
      </c>
      <c r="L252" s="29">
        <f t="shared" si="15"/>
        <v>146</v>
      </c>
    </row>
    <row r="253" spans="1:12" s="4" customFormat="1" ht="30" customHeight="1" x14ac:dyDescent="0.25">
      <c r="A253" s="24">
        <v>3093</v>
      </c>
      <c r="B253" s="24"/>
      <c r="C253" s="25" t="s">
        <v>2378</v>
      </c>
      <c r="D253" s="26" t="s">
        <v>23</v>
      </c>
      <c r="E253" s="27" t="s">
        <v>193</v>
      </c>
      <c r="F253" s="25">
        <v>1</v>
      </c>
      <c r="G253" s="25" t="s">
        <v>14</v>
      </c>
      <c r="H253" s="28">
        <v>106</v>
      </c>
      <c r="I253" s="29">
        <f t="shared" si="12"/>
        <v>106</v>
      </c>
      <c r="J253" s="29">
        <f t="shared" si="13"/>
        <v>106</v>
      </c>
      <c r="K253" s="29">
        <f t="shared" si="14"/>
        <v>106</v>
      </c>
      <c r="L253" s="29">
        <f t="shared" si="15"/>
        <v>106</v>
      </c>
    </row>
    <row r="254" spans="1:12" s="4" customFormat="1" ht="30" customHeight="1" x14ac:dyDescent="0.25">
      <c r="A254" s="24">
        <v>3094</v>
      </c>
      <c r="B254" s="24"/>
      <c r="C254" s="25" t="s">
        <v>2378</v>
      </c>
      <c r="D254" s="26" t="s">
        <v>23</v>
      </c>
      <c r="E254" s="27" t="s">
        <v>194</v>
      </c>
      <c r="F254" s="25">
        <v>1</v>
      </c>
      <c r="G254" s="25" t="s">
        <v>14</v>
      </c>
      <c r="H254" s="28">
        <v>102</v>
      </c>
      <c r="I254" s="29">
        <f t="shared" si="12"/>
        <v>102</v>
      </c>
      <c r="J254" s="29">
        <f t="shared" si="13"/>
        <v>102</v>
      </c>
      <c r="K254" s="29">
        <f t="shared" si="14"/>
        <v>102</v>
      </c>
      <c r="L254" s="29">
        <f t="shared" si="15"/>
        <v>102</v>
      </c>
    </row>
    <row r="255" spans="1:12" s="4" customFormat="1" ht="30" customHeight="1" x14ac:dyDescent="0.25">
      <c r="A255" s="24">
        <v>3095</v>
      </c>
      <c r="B255" s="24"/>
      <c r="C255" s="25" t="s">
        <v>2378</v>
      </c>
      <c r="D255" s="26" t="s">
        <v>23</v>
      </c>
      <c r="E255" s="27" t="s">
        <v>195</v>
      </c>
      <c r="F255" s="25">
        <v>1</v>
      </c>
      <c r="G255" s="25" t="s">
        <v>14</v>
      </c>
      <c r="H255" s="28">
        <v>118</v>
      </c>
      <c r="I255" s="29">
        <f t="shared" si="12"/>
        <v>118</v>
      </c>
      <c r="J255" s="29">
        <f t="shared" si="13"/>
        <v>118</v>
      </c>
      <c r="K255" s="29">
        <f t="shared" si="14"/>
        <v>118</v>
      </c>
      <c r="L255" s="29">
        <f t="shared" si="15"/>
        <v>118</v>
      </c>
    </row>
    <row r="256" spans="1:12" s="4" customFormat="1" ht="30" customHeight="1" x14ac:dyDescent="0.25">
      <c r="A256" s="24">
        <v>3096</v>
      </c>
      <c r="B256" s="24"/>
      <c r="C256" s="25" t="s">
        <v>2378</v>
      </c>
      <c r="D256" s="26" t="s">
        <v>23</v>
      </c>
      <c r="E256" s="27" t="s">
        <v>196</v>
      </c>
      <c r="F256" s="25">
        <v>1</v>
      </c>
      <c r="G256" s="25" t="s">
        <v>14</v>
      </c>
      <c r="H256" s="28">
        <v>205</v>
      </c>
      <c r="I256" s="29">
        <f t="shared" si="12"/>
        <v>205</v>
      </c>
      <c r="J256" s="29">
        <f t="shared" si="13"/>
        <v>205</v>
      </c>
      <c r="K256" s="29">
        <f t="shared" si="14"/>
        <v>205</v>
      </c>
      <c r="L256" s="29">
        <f t="shared" si="15"/>
        <v>205</v>
      </c>
    </row>
    <row r="257" spans="1:12" s="4" customFormat="1" ht="30" customHeight="1" x14ac:dyDescent="0.25">
      <c r="A257" s="24">
        <v>3097</v>
      </c>
      <c r="B257" s="24"/>
      <c r="C257" s="25" t="s">
        <v>2380</v>
      </c>
      <c r="D257" s="26" t="s">
        <v>23</v>
      </c>
      <c r="E257" s="27" t="s">
        <v>197</v>
      </c>
      <c r="F257" s="25">
        <v>1</v>
      </c>
      <c r="G257" s="25" t="s">
        <v>14</v>
      </c>
      <c r="H257" s="28">
        <v>158</v>
      </c>
      <c r="I257" s="29">
        <f t="shared" si="12"/>
        <v>158</v>
      </c>
      <c r="J257" s="29">
        <f t="shared" si="13"/>
        <v>158</v>
      </c>
      <c r="K257" s="29">
        <f t="shared" si="14"/>
        <v>158</v>
      </c>
      <c r="L257" s="29">
        <f t="shared" si="15"/>
        <v>158</v>
      </c>
    </row>
    <row r="258" spans="1:12" s="4" customFormat="1" ht="30" customHeight="1" x14ac:dyDescent="0.25">
      <c r="A258" s="24">
        <v>3098</v>
      </c>
      <c r="B258" s="24"/>
      <c r="C258" s="25" t="s">
        <v>2380</v>
      </c>
      <c r="D258" s="26" t="s">
        <v>23</v>
      </c>
      <c r="E258" s="27" t="s">
        <v>198</v>
      </c>
      <c r="F258" s="25">
        <v>1</v>
      </c>
      <c r="G258" s="25" t="s">
        <v>14</v>
      </c>
      <c r="H258" s="28">
        <v>112</v>
      </c>
      <c r="I258" s="29">
        <f t="shared" si="12"/>
        <v>112</v>
      </c>
      <c r="J258" s="29">
        <f t="shared" si="13"/>
        <v>112</v>
      </c>
      <c r="K258" s="29">
        <f t="shared" si="14"/>
        <v>112</v>
      </c>
      <c r="L258" s="29">
        <f t="shared" si="15"/>
        <v>112</v>
      </c>
    </row>
    <row r="259" spans="1:12" s="4" customFormat="1" ht="30" customHeight="1" x14ac:dyDescent="0.25">
      <c r="A259" s="24">
        <v>3099</v>
      </c>
      <c r="B259" s="24"/>
      <c r="C259" s="25" t="s">
        <v>2378</v>
      </c>
      <c r="D259" s="26" t="s">
        <v>23</v>
      </c>
      <c r="E259" s="27" t="s">
        <v>191</v>
      </c>
      <c r="F259" s="25">
        <v>1</v>
      </c>
      <c r="G259" s="25" t="s">
        <v>14</v>
      </c>
      <c r="H259" s="28">
        <v>75</v>
      </c>
      <c r="I259" s="29">
        <f t="shared" si="12"/>
        <v>75</v>
      </c>
      <c r="J259" s="29">
        <f t="shared" si="13"/>
        <v>75</v>
      </c>
      <c r="K259" s="29">
        <f t="shared" si="14"/>
        <v>75</v>
      </c>
      <c r="L259" s="29">
        <f t="shared" si="15"/>
        <v>75</v>
      </c>
    </row>
    <row r="260" spans="1:12" s="4" customFormat="1" ht="30" customHeight="1" x14ac:dyDescent="0.25">
      <c r="A260" s="24">
        <v>3106</v>
      </c>
      <c r="B260" s="24"/>
      <c r="C260" s="30" t="s">
        <v>2383</v>
      </c>
      <c r="D260" s="26" t="s">
        <v>23</v>
      </c>
      <c r="E260" s="27" t="s">
        <v>199</v>
      </c>
      <c r="F260" s="25">
        <v>1</v>
      </c>
      <c r="G260" s="25" t="s">
        <v>14</v>
      </c>
      <c r="H260" s="28">
        <v>205</v>
      </c>
      <c r="I260" s="29">
        <f t="shared" ref="I260:I323" si="16">+(H260*(1-I$3))</f>
        <v>205</v>
      </c>
      <c r="J260" s="29">
        <f t="shared" ref="J260:J323" si="17">+I260*(1-J$3)</f>
        <v>205</v>
      </c>
      <c r="K260" s="29">
        <f t="shared" ref="K260:K323" si="18">+J260*(1+K$3)</f>
        <v>205</v>
      </c>
      <c r="L260" s="29">
        <f t="shared" ref="L260:L323" si="19">+K260*(1-L$3)</f>
        <v>205</v>
      </c>
    </row>
    <row r="261" spans="1:12" s="4" customFormat="1" ht="30" customHeight="1" x14ac:dyDescent="0.25">
      <c r="A261" s="24">
        <v>3120</v>
      </c>
      <c r="B261" s="24"/>
      <c r="C261" s="25" t="s">
        <v>2380</v>
      </c>
      <c r="D261" s="26" t="s">
        <v>23</v>
      </c>
      <c r="E261" s="27" t="s">
        <v>192</v>
      </c>
      <c r="F261" s="25">
        <v>1</v>
      </c>
      <c r="G261" s="25" t="s">
        <v>14</v>
      </c>
      <c r="H261" s="28">
        <v>240</v>
      </c>
      <c r="I261" s="29">
        <f t="shared" si="16"/>
        <v>240</v>
      </c>
      <c r="J261" s="29">
        <f t="shared" si="17"/>
        <v>240</v>
      </c>
      <c r="K261" s="29">
        <f t="shared" si="18"/>
        <v>240</v>
      </c>
      <c r="L261" s="29">
        <f t="shared" si="19"/>
        <v>240</v>
      </c>
    </row>
    <row r="262" spans="1:12" s="4" customFormat="1" ht="30" customHeight="1" x14ac:dyDescent="0.25">
      <c r="A262" s="24">
        <v>3121</v>
      </c>
      <c r="B262" s="24"/>
      <c r="C262" s="25" t="s">
        <v>2378</v>
      </c>
      <c r="D262" s="26" t="s">
        <v>23</v>
      </c>
      <c r="E262" s="27" t="s">
        <v>200</v>
      </c>
      <c r="F262" s="25">
        <v>1</v>
      </c>
      <c r="G262" s="25" t="s">
        <v>14</v>
      </c>
      <c r="H262" s="28">
        <v>103</v>
      </c>
      <c r="I262" s="29">
        <f t="shared" si="16"/>
        <v>103</v>
      </c>
      <c r="J262" s="29">
        <f t="shared" si="17"/>
        <v>103</v>
      </c>
      <c r="K262" s="29">
        <f t="shared" si="18"/>
        <v>103</v>
      </c>
      <c r="L262" s="29">
        <f t="shared" si="19"/>
        <v>103</v>
      </c>
    </row>
    <row r="263" spans="1:12" s="4" customFormat="1" ht="30" customHeight="1" x14ac:dyDescent="0.25">
      <c r="A263" s="24">
        <v>3122</v>
      </c>
      <c r="B263" s="24"/>
      <c r="C263" s="25" t="s">
        <v>2380</v>
      </c>
      <c r="D263" s="26" t="s">
        <v>23</v>
      </c>
      <c r="E263" s="27" t="s">
        <v>201</v>
      </c>
      <c r="F263" s="25">
        <v>1</v>
      </c>
      <c r="G263" s="25" t="s">
        <v>14</v>
      </c>
      <c r="H263" s="28">
        <v>264</v>
      </c>
      <c r="I263" s="29">
        <f t="shared" si="16"/>
        <v>264</v>
      </c>
      <c r="J263" s="29">
        <f t="shared" si="17"/>
        <v>264</v>
      </c>
      <c r="K263" s="29">
        <f t="shared" si="18"/>
        <v>264</v>
      </c>
      <c r="L263" s="29">
        <f t="shared" si="19"/>
        <v>264</v>
      </c>
    </row>
    <row r="264" spans="1:12" s="4" customFormat="1" ht="30" customHeight="1" x14ac:dyDescent="0.25">
      <c r="A264" s="24">
        <v>3123</v>
      </c>
      <c r="B264" s="24"/>
      <c r="C264" s="25" t="s">
        <v>2380</v>
      </c>
      <c r="D264" s="26" t="s">
        <v>23</v>
      </c>
      <c r="E264" s="27" t="s">
        <v>202</v>
      </c>
      <c r="F264" s="25">
        <v>1</v>
      </c>
      <c r="G264" s="25" t="s">
        <v>14</v>
      </c>
      <c r="H264" s="28">
        <v>134</v>
      </c>
      <c r="I264" s="29">
        <f t="shared" si="16"/>
        <v>134</v>
      </c>
      <c r="J264" s="29">
        <f t="shared" si="17"/>
        <v>134</v>
      </c>
      <c r="K264" s="29">
        <f t="shared" si="18"/>
        <v>134</v>
      </c>
      <c r="L264" s="29">
        <f t="shared" si="19"/>
        <v>134</v>
      </c>
    </row>
    <row r="265" spans="1:12" s="4" customFormat="1" ht="30" customHeight="1" x14ac:dyDescent="0.25">
      <c r="A265" s="24">
        <v>3124</v>
      </c>
      <c r="B265" s="24"/>
      <c r="C265" s="25" t="s">
        <v>2380</v>
      </c>
      <c r="D265" s="26" t="s">
        <v>23</v>
      </c>
      <c r="E265" s="27" t="s">
        <v>203</v>
      </c>
      <c r="F265" s="25">
        <v>1</v>
      </c>
      <c r="G265" s="25" t="s">
        <v>14</v>
      </c>
      <c r="H265" s="28">
        <v>196</v>
      </c>
      <c r="I265" s="29">
        <f t="shared" si="16"/>
        <v>196</v>
      </c>
      <c r="J265" s="29">
        <f t="shared" si="17"/>
        <v>196</v>
      </c>
      <c r="K265" s="29">
        <f t="shared" si="18"/>
        <v>196</v>
      </c>
      <c r="L265" s="29">
        <f t="shared" si="19"/>
        <v>196</v>
      </c>
    </row>
    <row r="266" spans="1:12" s="4" customFormat="1" ht="30" customHeight="1" x14ac:dyDescent="0.25">
      <c r="A266" s="24">
        <v>3125</v>
      </c>
      <c r="B266" s="24"/>
      <c r="C266" s="25" t="s">
        <v>2377</v>
      </c>
      <c r="D266" s="26" t="s">
        <v>23</v>
      </c>
      <c r="E266" s="27" t="s">
        <v>204</v>
      </c>
      <c r="F266" s="25">
        <v>1</v>
      </c>
      <c r="G266" s="25" t="s">
        <v>14</v>
      </c>
      <c r="H266" s="28">
        <v>364</v>
      </c>
      <c r="I266" s="29">
        <f t="shared" si="16"/>
        <v>364</v>
      </c>
      <c r="J266" s="29">
        <f t="shared" si="17"/>
        <v>364</v>
      </c>
      <c r="K266" s="29">
        <f t="shared" si="18"/>
        <v>364</v>
      </c>
      <c r="L266" s="29">
        <f t="shared" si="19"/>
        <v>364</v>
      </c>
    </row>
    <row r="267" spans="1:12" s="4" customFormat="1" ht="30" customHeight="1" x14ac:dyDescent="0.25">
      <c r="A267" s="24">
        <v>3126</v>
      </c>
      <c r="B267" s="24"/>
      <c r="C267" s="25" t="s">
        <v>2380</v>
      </c>
      <c r="D267" s="26" t="s">
        <v>23</v>
      </c>
      <c r="E267" s="27" t="s">
        <v>205</v>
      </c>
      <c r="F267" s="25">
        <v>1</v>
      </c>
      <c r="G267" s="25" t="s">
        <v>14</v>
      </c>
      <c r="H267" s="28">
        <v>305</v>
      </c>
      <c r="I267" s="29">
        <f t="shared" si="16"/>
        <v>305</v>
      </c>
      <c r="J267" s="29">
        <f t="shared" si="17"/>
        <v>305</v>
      </c>
      <c r="K267" s="29">
        <f t="shared" si="18"/>
        <v>305</v>
      </c>
      <c r="L267" s="29">
        <f t="shared" si="19"/>
        <v>305</v>
      </c>
    </row>
    <row r="268" spans="1:12" s="4" customFormat="1" ht="30" customHeight="1" x14ac:dyDescent="0.25">
      <c r="A268" s="24">
        <v>3127</v>
      </c>
      <c r="B268" s="24"/>
      <c r="C268" s="25" t="s">
        <v>2380</v>
      </c>
      <c r="D268" s="26" t="s">
        <v>23</v>
      </c>
      <c r="E268" s="27" t="s">
        <v>206</v>
      </c>
      <c r="F268" s="25">
        <v>1</v>
      </c>
      <c r="G268" s="25" t="s">
        <v>14</v>
      </c>
      <c r="H268" s="28">
        <v>208</v>
      </c>
      <c r="I268" s="29">
        <f t="shared" si="16"/>
        <v>208</v>
      </c>
      <c r="J268" s="29">
        <f t="shared" si="17"/>
        <v>208</v>
      </c>
      <c r="K268" s="29">
        <f t="shared" si="18"/>
        <v>208</v>
      </c>
      <c r="L268" s="29">
        <f t="shared" si="19"/>
        <v>208</v>
      </c>
    </row>
    <row r="269" spans="1:12" s="4" customFormat="1" ht="30" customHeight="1" x14ac:dyDescent="0.25">
      <c r="A269" s="24">
        <v>3128</v>
      </c>
      <c r="B269" s="24"/>
      <c r="C269" s="25" t="s">
        <v>2380</v>
      </c>
      <c r="D269" s="26" t="s">
        <v>23</v>
      </c>
      <c r="E269" s="27" t="s">
        <v>207</v>
      </c>
      <c r="F269" s="25">
        <v>1</v>
      </c>
      <c r="G269" s="25" t="s">
        <v>14</v>
      </c>
      <c r="H269" s="28">
        <v>296</v>
      </c>
      <c r="I269" s="29">
        <f t="shared" si="16"/>
        <v>296</v>
      </c>
      <c r="J269" s="29">
        <f t="shared" si="17"/>
        <v>296</v>
      </c>
      <c r="K269" s="29">
        <f t="shared" si="18"/>
        <v>296</v>
      </c>
      <c r="L269" s="29">
        <f t="shared" si="19"/>
        <v>296</v>
      </c>
    </row>
    <row r="270" spans="1:12" s="4" customFormat="1" ht="30" customHeight="1" x14ac:dyDescent="0.25">
      <c r="A270" s="24">
        <v>3129</v>
      </c>
      <c r="B270" s="24"/>
      <c r="C270" s="25" t="s">
        <v>2381</v>
      </c>
      <c r="D270" s="26" t="s">
        <v>23</v>
      </c>
      <c r="E270" s="27" t="s">
        <v>208</v>
      </c>
      <c r="F270" s="25">
        <v>1</v>
      </c>
      <c r="G270" s="25" t="s">
        <v>14</v>
      </c>
      <c r="H270" s="28">
        <v>158</v>
      </c>
      <c r="I270" s="29">
        <f t="shared" si="16"/>
        <v>158</v>
      </c>
      <c r="J270" s="29">
        <f t="shared" si="17"/>
        <v>158</v>
      </c>
      <c r="K270" s="29">
        <f t="shared" si="18"/>
        <v>158</v>
      </c>
      <c r="L270" s="29">
        <f t="shared" si="19"/>
        <v>158</v>
      </c>
    </row>
    <row r="271" spans="1:12" s="4" customFormat="1" ht="30" customHeight="1" x14ac:dyDescent="0.25">
      <c r="A271" s="24">
        <v>3130</v>
      </c>
      <c r="B271" s="24"/>
      <c r="C271" s="25" t="s">
        <v>2380</v>
      </c>
      <c r="D271" s="26" t="s">
        <v>23</v>
      </c>
      <c r="E271" s="27" t="s">
        <v>208</v>
      </c>
      <c r="F271" s="25">
        <v>1</v>
      </c>
      <c r="G271" s="25" t="s">
        <v>14</v>
      </c>
      <c r="H271" s="28">
        <v>210</v>
      </c>
      <c r="I271" s="29">
        <f t="shared" si="16"/>
        <v>210</v>
      </c>
      <c r="J271" s="29">
        <f t="shared" si="17"/>
        <v>210</v>
      </c>
      <c r="K271" s="29">
        <f t="shared" si="18"/>
        <v>210</v>
      </c>
      <c r="L271" s="29">
        <f t="shared" si="19"/>
        <v>210</v>
      </c>
    </row>
    <row r="272" spans="1:12" s="4" customFormat="1" ht="30" customHeight="1" x14ac:dyDescent="0.25">
      <c r="A272" s="24">
        <v>3131</v>
      </c>
      <c r="B272" s="24"/>
      <c r="C272" s="25" t="s">
        <v>2382</v>
      </c>
      <c r="D272" s="26" t="s">
        <v>23</v>
      </c>
      <c r="E272" s="27" t="s">
        <v>208</v>
      </c>
      <c r="F272" s="25">
        <v>1</v>
      </c>
      <c r="G272" s="25" t="s">
        <v>14</v>
      </c>
      <c r="H272" s="28">
        <v>183</v>
      </c>
      <c r="I272" s="29">
        <f t="shared" si="16"/>
        <v>183</v>
      </c>
      <c r="J272" s="29">
        <f t="shared" si="17"/>
        <v>183</v>
      </c>
      <c r="K272" s="29">
        <f t="shared" si="18"/>
        <v>183</v>
      </c>
      <c r="L272" s="29">
        <f t="shared" si="19"/>
        <v>183</v>
      </c>
    </row>
    <row r="273" spans="1:12" s="4" customFormat="1" ht="30" customHeight="1" x14ac:dyDescent="0.25">
      <c r="A273" s="24">
        <v>3142</v>
      </c>
      <c r="B273" s="24"/>
      <c r="C273" s="25" t="s">
        <v>2377</v>
      </c>
      <c r="D273" s="26" t="s">
        <v>23</v>
      </c>
      <c r="E273" s="27" t="s">
        <v>209</v>
      </c>
      <c r="F273" s="25">
        <v>1</v>
      </c>
      <c r="G273" s="25" t="s">
        <v>14</v>
      </c>
      <c r="H273" s="28">
        <v>157</v>
      </c>
      <c r="I273" s="29">
        <f t="shared" si="16"/>
        <v>157</v>
      </c>
      <c r="J273" s="29">
        <f t="shared" si="17"/>
        <v>157</v>
      </c>
      <c r="K273" s="29">
        <f t="shared" si="18"/>
        <v>157</v>
      </c>
      <c r="L273" s="29">
        <f t="shared" si="19"/>
        <v>157</v>
      </c>
    </row>
    <row r="274" spans="1:12" s="4" customFormat="1" ht="30" customHeight="1" x14ac:dyDescent="0.25">
      <c r="A274" s="24">
        <v>3146</v>
      </c>
      <c r="B274" s="24"/>
      <c r="C274" s="25" t="s">
        <v>2380</v>
      </c>
      <c r="D274" s="26" t="s">
        <v>23</v>
      </c>
      <c r="E274" s="27" t="s">
        <v>210</v>
      </c>
      <c r="F274" s="25">
        <v>1</v>
      </c>
      <c r="G274" s="25" t="s">
        <v>14</v>
      </c>
      <c r="H274" s="28">
        <v>128</v>
      </c>
      <c r="I274" s="29">
        <f t="shared" si="16"/>
        <v>128</v>
      </c>
      <c r="J274" s="29">
        <f t="shared" si="17"/>
        <v>128</v>
      </c>
      <c r="K274" s="29">
        <f t="shared" si="18"/>
        <v>128</v>
      </c>
      <c r="L274" s="29">
        <f t="shared" si="19"/>
        <v>128</v>
      </c>
    </row>
    <row r="275" spans="1:12" s="4" customFormat="1" ht="30" customHeight="1" x14ac:dyDescent="0.25">
      <c r="A275" s="24">
        <v>3147</v>
      </c>
      <c r="B275" s="24"/>
      <c r="C275" s="25" t="s">
        <v>2381</v>
      </c>
      <c r="D275" s="26" t="s">
        <v>23</v>
      </c>
      <c r="E275" s="27" t="s">
        <v>211</v>
      </c>
      <c r="F275" s="25">
        <v>1</v>
      </c>
      <c r="G275" s="25" t="s">
        <v>14</v>
      </c>
      <c r="H275" s="28">
        <v>435</v>
      </c>
      <c r="I275" s="29">
        <f t="shared" si="16"/>
        <v>435</v>
      </c>
      <c r="J275" s="29">
        <f t="shared" si="17"/>
        <v>435</v>
      </c>
      <c r="K275" s="29">
        <f t="shared" si="18"/>
        <v>435</v>
      </c>
      <c r="L275" s="29">
        <f t="shared" si="19"/>
        <v>435</v>
      </c>
    </row>
    <row r="276" spans="1:12" s="4" customFormat="1" ht="30" customHeight="1" x14ac:dyDescent="0.25">
      <c r="A276" s="24">
        <v>3148</v>
      </c>
      <c r="B276" s="24"/>
      <c r="C276" s="25" t="s">
        <v>2379</v>
      </c>
      <c r="D276" s="26" t="s">
        <v>23</v>
      </c>
      <c r="E276" s="27" t="s">
        <v>212</v>
      </c>
      <c r="F276" s="25">
        <v>1</v>
      </c>
      <c r="G276" s="25" t="s">
        <v>14</v>
      </c>
      <c r="H276" s="28">
        <v>271</v>
      </c>
      <c r="I276" s="29">
        <f t="shared" si="16"/>
        <v>271</v>
      </c>
      <c r="J276" s="29">
        <f t="shared" si="17"/>
        <v>271</v>
      </c>
      <c r="K276" s="29">
        <f t="shared" si="18"/>
        <v>271</v>
      </c>
      <c r="L276" s="29">
        <f t="shared" si="19"/>
        <v>271</v>
      </c>
    </row>
    <row r="277" spans="1:12" s="4" customFormat="1" ht="30" customHeight="1" x14ac:dyDescent="0.25">
      <c r="A277" s="24">
        <v>3149</v>
      </c>
      <c r="B277" s="24"/>
      <c r="C277" s="25" t="s">
        <v>2378</v>
      </c>
      <c r="D277" s="26" t="s">
        <v>23</v>
      </c>
      <c r="E277" s="27" t="s">
        <v>213</v>
      </c>
      <c r="F277" s="25">
        <v>1</v>
      </c>
      <c r="G277" s="25" t="s">
        <v>14</v>
      </c>
      <c r="H277" s="28">
        <v>145</v>
      </c>
      <c r="I277" s="29">
        <f t="shared" si="16"/>
        <v>145</v>
      </c>
      <c r="J277" s="29">
        <f t="shared" si="17"/>
        <v>145</v>
      </c>
      <c r="K277" s="29">
        <f t="shared" si="18"/>
        <v>145</v>
      </c>
      <c r="L277" s="29">
        <f t="shared" si="19"/>
        <v>145</v>
      </c>
    </row>
    <row r="278" spans="1:12" s="4" customFormat="1" ht="30" customHeight="1" x14ac:dyDescent="0.25">
      <c r="A278" s="24">
        <v>3159</v>
      </c>
      <c r="B278" s="24"/>
      <c r="C278" s="25" t="s">
        <v>2377</v>
      </c>
      <c r="D278" s="26" t="s">
        <v>23</v>
      </c>
      <c r="E278" s="27" t="s">
        <v>214</v>
      </c>
      <c r="F278" s="25">
        <v>1</v>
      </c>
      <c r="G278" s="25" t="s">
        <v>14</v>
      </c>
      <c r="H278" s="28">
        <v>373</v>
      </c>
      <c r="I278" s="29">
        <f t="shared" si="16"/>
        <v>373</v>
      </c>
      <c r="J278" s="29">
        <f t="shared" si="17"/>
        <v>373</v>
      </c>
      <c r="K278" s="29">
        <f t="shared" si="18"/>
        <v>373</v>
      </c>
      <c r="L278" s="29">
        <f t="shared" si="19"/>
        <v>373</v>
      </c>
    </row>
    <row r="279" spans="1:12" s="4" customFormat="1" ht="30" customHeight="1" x14ac:dyDescent="0.25">
      <c r="A279" s="24">
        <v>3160</v>
      </c>
      <c r="B279" s="24"/>
      <c r="C279" s="25" t="s">
        <v>2377</v>
      </c>
      <c r="D279" s="26" t="s">
        <v>23</v>
      </c>
      <c r="E279" s="27" t="s">
        <v>215</v>
      </c>
      <c r="F279" s="25">
        <v>1</v>
      </c>
      <c r="G279" s="25" t="s">
        <v>14</v>
      </c>
      <c r="H279" s="28">
        <v>89</v>
      </c>
      <c r="I279" s="29">
        <f t="shared" si="16"/>
        <v>89</v>
      </c>
      <c r="J279" s="29">
        <f t="shared" si="17"/>
        <v>89</v>
      </c>
      <c r="K279" s="29">
        <f t="shared" si="18"/>
        <v>89</v>
      </c>
      <c r="L279" s="29">
        <f t="shared" si="19"/>
        <v>89</v>
      </c>
    </row>
    <row r="280" spans="1:12" s="4" customFormat="1" ht="30" customHeight="1" x14ac:dyDescent="0.25">
      <c r="A280" s="24">
        <v>3161</v>
      </c>
      <c r="B280" s="24"/>
      <c r="C280" s="25" t="s">
        <v>2378</v>
      </c>
      <c r="D280" s="26" t="s">
        <v>23</v>
      </c>
      <c r="E280" s="27" t="s">
        <v>216</v>
      </c>
      <c r="F280" s="25">
        <v>1</v>
      </c>
      <c r="G280" s="25" t="s">
        <v>14</v>
      </c>
      <c r="H280" s="28">
        <v>133</v>
      </c>
      <c r="I280" s="29">
        <f t="shared" si="16"/>
        <v>133</v>
      </c>
      <c r="J280" s="29">
        <f t="shared" si="17"/>
        <v>133</v>
      </c>
      <c r="K280" s="29">
        <f t="shared" si="18"/>
        <v>133</v>
      </c>
      <c r="L280" s="29">
        <f t="shared" si="19"/>
        <v>133</v>
      </c>
    </row>
    <row r="281" spans="1:12" s="4" customFormat="1" ht="30" customHeight="1" x14ac:dyDescent="0.25">
      <c r="A281" s="24">
        <v>3162</v>
      </c>
      <c r="B281" s="24"/>
      <c r="C281" s="25" t="s">
        <v>2378</v>
      </c>
      <c r="D281" s="26" t="s">
        <v>23</v>
      </c>
      <c r="E281" s="27" t="s">
        <v>217</v>
      </c>
      <c r="F281" s="25">
        <v>1</v>
      </c>
      <c r="G281" s="25" t="s">
        <v>14</v>
      </c>
      <c r="H281" s="28">
        <v>62</v>
      </c>
      <c r="I281" s="29">
        <f t="shared" si="16"/>
        <v>62</v>
      </c>
      <c r="J281" s="29">
        <f t="shared" si="17"/>
        <v>62</v>
      </c>
      <c r="K281" s="29">
        <f t="shared" si="18"/>
        <v>62</v>
      </c>
      <c r="L281" s="29">
        <f t="shared" si="19"/>
        <v>62</v>
      </c>
    </row>
    <row r="282" spans="1:12" s="4" customFormat="1" ht="30" customHeight="1" x14ac:dyDescent="0.25">
      <c r="A282" s="24">
        <v>3163</v>
      </c>
      <c r="B282" s="24"/>
      <c r="C282" s="25" t="s">
        <v>2377</v>
      </c>
      <c r="D282" s="26" t="s">
        <v>23</v>
      </c>
      <c r="E282" s="27" t="s">
        <v>218</v>
      </c>
      <c r="F282" s="25">
        <v>1</v>
      </c>
      <c r="G282" s="25" t="s">
        <v>14</v>
      </c>
      <c r="H282" s="28">
        <v>207</v>
      </c>
      <c r="I282" s="29">
        <f t="shared" si="16"/>
        <v>207</v>
      </c>
      <c r="J282" s="29">
        <f t="shared" si="17"/>
        <v>207</v>
      </c>
      <c r="K282" s="29">
        <f t="shared" si="18"/>
        <v>207</v>
      </c>
      <c r="L282" s="29">
        <f t="shared" si="19"/>
        <v>207</v>
      </c>
    </row>
    <row r="283" spans="1:12" s="4" customFormat="1" ht="30" customHeight="1" x14ac:dyDescent="0.25">
      <c r="A283" s="24">
        <v>3164</v>
      </c>
      <c r="B283" s="24"/>
      <c r="C283" s="25" t="s">
        <v>2377</v>
      </c>
      <c r="D283" s="26" t="s">
        <v>23</v>
      </c>
      <c r="E283" s="27" t="s">
        <v>219</v>
      </c>
      <c r="F283" s="25">
        <v>1</v>
      </c>
      <c r="G283" s="25" t="s">
        <v>14</v>
      </c>
      <c r="H283" s="28">
        <v>218</v>
      </c>
      <c r="I283" s="29">
        <f t="shared" si="16"/>
        <v>218</v>
      </c>
      <c r="J283" s="29">
        <f t="shared" si="17"/>
        <v>218</v>
      </c>
      <c r="K283" s="29">
        <f t="shared" si="18"/>
        <v>218</v>
      </c>
      <c r="L283" s="29">
        <f t="shared" si="19"/>
        <v>218</v>
      </c>
    </row>
    <row r="284" spans="1:12" s="4" customFormat="1" ht="30" customHeight="1" x14ac:dyDescent="0.25">
      <c r="A284" s="24">
        <v>3166</v>
      </c>
      <c r="B284" s="24"/>
      <c r="C284" s="25" t="s">
        <v>2377</v>
      </c>
      <c r="D284" s="26" t="s">
        <v>23</v>
      </c>
      <c r="E284" s="27" t="s">
        <v>220</v>
      </c>
      <c r="F284" s="25">
        <v>1</v>
      </c>
      <c r="G284" s="25" t="s">
        <v>14</v>
      </c>
      <c r="H284" s="28">
        <v>234</v>
      </c>
      <c r="I284" s="29">
        <f t="shared" si="16"/>
        <v>234</v>
      </c>
      <c r="J284" s="29">
        <f t="shared" si="17"/>
        <v>234</v>
      </c>
      <c r="K284" s="29">
        <f t="shared" si="18"/>
        <v>234</v>
      </c>
      <c r="L284" s="29">
        <f t="shared" si="19"/>
        <v>234</v>
      </c>
    </row>
    <row r="285" spans="1:12" s="4" customFormat="1" ht="30" customHeight="1" x14ac:dyDescent="0.25">
      <c r="A285" s="24">
        <v>3168</v>
      </c>
      <c r="B285" s="24"/>
      <c r="C285" s="25" t="s">
        <v>2379</v>
      </c>
      <c r="D285" s="26" t="s">
        <v>23</v>
      </c>
      <c r="E285" s="27" t="s">
        <v>221</v>
      </c>
      <c r="F285" s="25">
        <v>1</v>
      </c>
      <c r="G285" s="25" t="s">
        <v>14</v>
      </c>
      <c r="H285" s="28">
        <v>156</v>
      </c>
      <c r="I285" s="29">
        <f t="shared" si="16"/>
        <v>156</v>
      </c>
      <c r="J285" s="29">
        <f t="shared" si="17"/>
        <v>156</v>
      </c>
      <c r="K285" s="29">
        <f t="shared" si="18"/>
        <v>156</v>
      </c>
      <c r="L285" s="29">
        <f t="shared" si="19"/>
        <v>156</v>
      </c>
    </row>
    <row r="286" spans="1:12" s="4" customFormat="1" ht="30" customHeight="1" x14ac:dyDescent="0.25">
      <c r="A286" s="24">
        <v>3169</v>
      </c>
      <c r="B286" s="24"/>
      <c r="C286" s="25" t="s">
        <v>2377</v>
      </c>
      <c r="D286" s="26" t="s">
        <v>23</v>
      </c>
      <c r="E286" s="27" t="s">
        <v>222</v>
      </c>
      <c r="F286" s="25">
        <v>1</v>
      </c>
      <c r="G286" s="25" t="s">
        <v>14</v>
      </c>
      <c r="H286" s="28">
        <v>113</v>
      </c>
      <c r="I286" s="29">
        <f t="shared" si="16"/>
        <v>113</v>
      </c>
      <c r="J286" s="29">
        <f t="shared" si="17"/>
        <v>113</v>
      </c>
      <c r="K286" s="29">
        <f t="shared" si="18"/>
        <v>113</v>
      </c>
      <c r="L286" s="29">
        <f t="shared" si="19"/>
        <v>113</v>
      </c>
    </row>
    <row r="287" spans="1:12" s="4" customFormat="1" ht="30" customHeight="1" x14ac:dyDescent="0.25">
      <c r="A287" s="24">
        <v>3170</v>
      </c>
      <c r="B287" s="24"/>
      <c r="C287" s="25" t="s">
        <v>2380</v>
      </c>
      <c r="D287" s="26" t="s">
        <v>23</v>
      </c>
      <c r="E287" s="27" t="s">
        <v>223</v>
      </c>
      <c r="F287" s="25">
        <v>1</v>
      </c>
      <c r="G287" s="25" t="s">
        <v>14</v>
      </c>
      <c r="H287" s="28">
        <v>143</v>
      </c>
      <c r="I287" s="29">
        <f t="shared" si="16"/>
        <v>143</v>
      </c>
      <c r="J287" s="29">
        <f t="shared" si="17"/>
        <v>143</v>
      </c>
      <c r="K287" s="29">
        <f t="shared" si="18"/>
        <v>143</v>
      </c>
      <c r="L287" s="29">
        <f t="shared" si="19"/>
        <v>143</v>
      </c>
    </row>
    <row r="288" spans="1:12" s="4" customFormat="1" ht="30" customHeight="1" x14ac:dyDescent="0.25">
      <c r="A288" s="24">
        <v>3171</v>
      </c>
      <c r="B288" s="24"/>
      <c r="C288" s="25" t="s">
        <v>2378</v>
      </c>
      <c r="D288" s="26" t="s">
        <v>23</v>
      </c>
      <c r="E288" s="27" t="s">
        <v>224</v>
      </c>
      <c r="F288" s="25">
        <v>1</v>
      </c>
      <c r="G288" s="25" t="s">
        <v>14</v>
      </c>
      <c r="H288" s="28">
        <v>106</v>
      </c>
      <c r="I288" s="29">
        <f t="shared" si="16"/>
        <v>106</v>
      </c>
      <c r="J288" s="29">
        <f t="shared" si="17"/>
        <v>106</v>
      </c>
      <c r="K288" s="29">
        <f t="shared" si="18"/>
        <v>106</v>
      </c>
      <c r="L288" s="29">
        <f t="shared" si="19"/>
        <v>106</v>
      </c>
    </row>
    <row r="289" spans="1:12" s="4" customFormat="1" ht="30" customHeight="1" x14ac:dyDescent="0.25">
      <c r="A289" s="24">
        <v>3172</v>
      </c>
      <c r="B289" s="24"/>
      <c r="C289" s="25" t="s">
        <v>2378</v>
      </c>
      <c r="D289" s="26" t="s">
        <v>23</v>
      </c>
      <c r="E289" s="27" t="s">
        <v>224</v>
      </c>
      <c r="F289" s="25">
        <v>1</v>
      </c>
      <c r="G289" s="25" t="s">
        <v>14</v>
      </c>
      <c r="H289" s="28">
        <v>88</v>
      </c>
      <c r="I289" s="29">
        <f t="shared" si="16"/>
        <v>88</v>
      </c>
      <c r="J289" s="29">
        <f t="shared" si="17"/>
        <v>88</v>
      </c>
      <c r="K289" s="29">
        <f t="shared" si="18"/>
        <v>88</v>
      </c>
      <c r="L289" s="29">
        <f t="shared" si="19"/>
        <v>88</v>
      </c>
    </row>
    <row r="290" spans="1:12" s="4" customFormat="1" ht="30" customHeight="1" x14ac:dyDescent="0.25">
      <c r="A290" s="24">
        <v>3173</v>
      </c>
      <c r="B290" s="24"/>
      <c r="C290" s="25" t="s">
        <v>2379</v>
      </c>
      <c r="D290" s="26" t="s">
        <v>23</v>
      </c>
      <c r="E290" s="27" t="s">
        <v>225</v>
      </c>
      <c r="F290" s="25">
        <v>1</v>
      </c>
      <c r="G290" s="25" t="s">
        <v>14</v>
      </c>
      <c r="H290" s="28">
        <v>68</v>
      </c>
      <c r="I290" s="29">
        <f t="shared" si="16"/>
        <v>68</v>
      </c>
      <c r="J290" s="29">
        <f t="shared" si="17"/>
        <v>68</v>
      </c>
      <c r="K290" s="29">
        <f t="shared" si="18"/>
        <v>68</v>
      </c>
      <c r="L290" s="29">
        <f t="shared" si="19"/>
        <v>68</v>
      </c>
    </row>
    <row r="291" spans="1:12" s="4" customFormat="1" ht="30" customHeight="1" x14ac:dyDescent="0.25">
      <c r="A291" s="24">
        <v>3175</v>
      </c>
      <c r="B291" s="24"/>
      <c r="C291" s="25" t="s">
        <v>2377</v>
      </c>
      <c r="D291" s="26" t="s">
        <v>23</v>
      </c>
      <c r="E291" s="27" t="s">
        <v>226</v>
      </c>
      <c r="F291" s="25">
        <v>1</v>
      </c>
      <c r="G291" s="25" t="s">
        <v>14</v>
      </c>
      <c r="H291" s="28">
        <v>127</v>
      </c>
      <c r="I291" s="29">
        <f t="shared" si="16"/>
        <v>127</v>
      </c>
      <c r="J291" s="29">
        <f t="shared" si="17"/>
        <v>127</v>
      </c>
      <c r="K291" s="29">
        <f t="shared" si="18"/>
        <v>127</v>
      </c>
      <c r="L291" s="29">
        <f t="shared" si="19"/>
        <v>127</v>
      </c>
    </row>
    <row r="292" spans="1:12" s="4" customFormat="1" ht="30" customHeight="1" x14ac:dyDescent="0.25">
      <c r="A292" s="24">
        <v>3176</v>
      </c>
      <c r="B292" s="24"/>
      <c r="C292" s="25" t="s">
        <v>2380</v>
      </c>
      <c r="D292" s="26" t="s">
        <v>23</v>
      </c>
      <c r="E292" s="27" t="s">
        <v>227</v>
      </c>
      <c r="F292" s="25">
        <v>1</v>
      </c>
      <c r="G292" s="25" t="s">
        <v>14</v>
      </c>
      <c r="H292" s="28">
        <v>55</v>
      </c>
      <c r="I292" s="29">
        <f t="shared" si="16"/>
        <v>55</v>
      </c>
      <c r="J292" s="29">
        <f t="shared" si="17"/>
        <v>55</v>
      </c>
      <c r="K292" s="29">
        <f t="shared" si="18"/>
        <v>55</v>
      </c>
      <c r="L292" s="29">
        <f t="shared" si="19"/>
        <v>55</v>
      </c>
    </row>
    <row r="293" spans="1:12" s="4" customFormat="1" ht="30" customHeight="1" x14ac:dyDescent="0.25">
      <c r="A293" s="24">
        <v>3177</v>
      </c>
      <c r="B293" s="24"/>
      <c r="C293" s="25" t="s">
        <v>2379</v>
      </c>
      <c r="D293" s="26" t="s">
        <v>23</v>
      </c>
      <c r="E293" s="27" t="s">
        <v>228</v>
      </c>
      <c r="F293" s="25">
        <v>1</v>
      </c>
      <c r="G293" s="25" t="s">
        <v>14</v>
      </c>
      <c r="H293" s="28">
        <v>136</v>
      </c>
      <c r="I293" s="29">
        <f t="shared" si="16"/>
        <v>136</v>
      </c>
      <c r="J293" s="29">
        <f t="shared" si="17"/>
        <v>136</v>
      </c>
      <c r="K293" s="29">
        <f t="shared" si="18"/>
        <v>136</v>
      </c>
      <c r="L293" s="29">
        <f t="shared" si="19"/>
        <v>136</v>
      </c>
    </row>
    <row r="294" spans="1:12" s="4" customFormat="1" ht="30" customHeight="1" x14ac:dyDescent="0.25">
      <c r="A294" s="24">
        <v>3178</v>
      </c>
      <c r="B294" s="24"/>
      <c r="C294" s="25" t="s">
        <v>2378</v>
      </c>
      <c r="D294" s="26" t="s">
        <v>23</v>
      </c>
      <c r="E294" s="27" t="s">
        <v>229</v>
      </c>
      <c r="F294" s="25">
        <v>1</v>
      </c>
      <c r="G294" s="25" t="s">
        <v>14</v>
      </c>
      <c r="H294" s="28">
        <v>110</v>
      </c>
      <c r="I294" s="29">
        <f t="shared" si="16"/>
        <v>110</v>
      </c>
      <c r="J294" s="29">
        <f t="shared" si="17"/>
        <v>110</v>
      </c>
      <c r="K294" s="29">
        <f t="shared" si="18"/>
        <v>110</v>
      </c>
      <c r="L294" s="29">
        <f t="shared" si="19"/>
        <v>110</v>
      </c>
    </row>
    <row r="295" spans="1:12" s="4" customFormat="1" ht="30" customHeight="1" x14ac:dyDescent="0.25">
      <c r="A295" s="24">
        <v>3179</v>
      </c>
      <c r="B295" s="24"/>
      <c r="C295" s="25" t="s">
        <v>2379</v>
      </c>
      <c r="D295" s="26" t="s">
        <v>23</v>
      </c>
      <c r="E295" s="27" t="s">
        <v>226</v>
      </c>
      <c r="F295" s="25">
        <v>1</v>
      </c>
      <c r="G295" s="25" t="s">
        <v>14</v>
      </c>
      <c r="H295" s="28">
        <v>151</v>
      </c>
      <c r="I295" s="29">
        <f t="shared" si="16"/>
        <v>151</v>
      </c>
      <c r="J295" s="29">
        <f t="shared" si="17"/>
        <v>151</v>
      </c>
      <c r="K295" s="29">
        <f t="shared" si="18"/>
        <v>151</v>
      </c>
      <c r="L295" s="29">
        <f t="shared" si="19"/>
        <v>151</v>
      </c>
    </row>
    <row r="296" spans="1:12" s="4" customFormat="1" ht="30" customHeight="1" x14ac:dyDescent="0.25">
      <c r="A296" s="24">
        <v>3180</v>
      </c>
      <c r="B296" s="24"/>
      <c r="C296" s="25" t="s">
        <v>2379</v>
      </c>
      <c r="D296" s="26" t="s">
        <v>23</v>
      </c>
      <c r="E296" s="27" t="s">
        <v>230</v>
      </c>
      <c r="F296" s="25">
        <v>1</v>
      </c>
      <c r="G296" s="25" t="s">
        <v>14</v>
      </c>
      <c r="H296" s="28">
        <v>91</v>
      </c>
      <c r="I296" s="29">
        <f t="shared" si="16"/>
        <v>91</v>
      </c>
      <c r="J296" s="29">
        <f t="shared" si="17"/>
        <v>91</v>
      </c>
      <c r="K296" s="29">
        <f t="shared" si="18"/>
        <v>91</v>
      </c>
      <c r="L296" s="29">
        <f t="shared" si="19"/>
        <v>91</v>
      </c>
    </row>
    <row r="297" spans="1:12" s="4" customFormat="1" ht="30" customHeight="1" x14ac:dyDescent="0.25">
      <c r="A297" s="24">
        <v>3181</v>
      </c>
      <c r="B297" s="24"/>
      <c r="C297" s="25" t="s">
        <v>2377</v>
      </c>
      <c r="D297" s="26" t="s">
        <v>23</v>
      </c>
      <c r="E297" s="27" t="s">
        <v>231</v>
      </c>
      <c r="F297" s="25">
        <v>1</v>
      </c>
      <c r="G297" s="25" t="s">
        <v>14</v>
      </c>
      <c r="H297" s="28">
        <v>86</v>
      </c>
      <c r="I297" s="29">
        <f t="shared" si="16"/>
        <v>86</v>
      </c>
      <c r="J297" s="29">
        <f t="shared" si="17"/>
        <v>86</v>
      </c>
      <c r="K297" s="29">
        <f t="shared" si="18"/>
        <v>86</v>
      </c>
      <c r="L297" s="29">
        <f t="shared" si="19"/>
        <v>86</v>
      </c>
    </row>
    <row r="298" spans="1:12" s="4" customFormat="1" ht="30" customHeight="1" x14ac:dyDescent="0.25">
      <c r="A298" s="24">
        <v>3182</v>
      </c>
      <c r="B298" s="24"/>
      <c r="C298" s="25" t="s">
        <v>2377</v>
      </c>
      <c r="D298" s="26" t="s">
        <v>23</v>
      </c>
      <c r="E298" s="27" t="s">
        <v>232</v>
      </c>
      <c r="F298" s="25">
        <v>1</v>
      </c>
      <c r="G298" s="25" t="s">
        <v>14</v>
      </c>
      <c r="H298" s="28">
        <v>110</v>
      </c>
      <c r="I298" s="29">
        <f t="shared" si="16"/>
        <v>110</v>
      </c>
      <c r="J298" s="29">
        <f t="shared" si="17"/>
        <v>110</v>
      </c>
      <c r="K298" s="29">
        <f t="shared" si="18"/>
        <v>110</v>
      </c>
      <c r="L298" s="29">
        <f t="shared" si="19"/>
        <v>110</v>
      </c>
    </row>
    <row r="299" spans="1:12" s="4" customFormat="1" ht="30" customHeight="1" x14ac:dyDescent="0.25">
      <c r="A299" s="24">
        <v>3183</v>
      </c>
      <c r="B299" s="24"/>
      <c r="C299" s="25" t="s">
        <v>2380</v>
      </c>
      <c r="D299" s="26" t="s">
        <v>23</v>
      </c>
      <c r="E299" s="27" t="s">
        <v>233</v>
      </c>
      <c r="F299" s="25">
        <v>1</v>
      </c>
      <c r="G299" s="25" t="s">
        <v>14</v>
      </c>
      <c r="H299" s="28">
        <v>94</v>
      </c>
      <c r="I299" s="29">
        <f t="shared" si="16"/>
        <v>94</v>
      </c>
      <c r="J299" s="29">
        <f t="shared" si="17"/>
        <v>94</v>
      </c>
      <c r="K299" s="29">
        <f t="shared" si="18"/>
        <v>94</v>
      </c>
      <c r="L299" s="29">
        <f t="shared" si="19"/>
        <v>94</v>
      </c>
    </row>
    <row r="300" spans="1:12" s="4" customFormat="1" ht="30" customHeight="1" x14ac:dyDescent="0.25">
      <c r="A300" s="24">
        <v>3184</v>
      </c>
      <c r="B300" s="24"/>
      <c r="C300" s="25" t="s">
        <v>2378</v>
      </c>
      <c r="D300" s="26" t="s">
        <v>23</v>
      </c>
      <c r="E300" s="27" t="s">
        <v>202</v>
      </c>
      <c r="F300" s="25">
        <v>1</v>
      </c>
      <c r="G300" s="25" t="s">
        <v>14</v>
      </c>
      <c r="H300" s="28">
        <v>81</v>
      </c>
      <c r="I300" s="29">
        <f t="shared" si="16"/>
        <v>81</v>
      </c>
      <c r="J300" s="29">
        <f t="shared" si="17"/>
        <v>81</v>
      </c>
      <c r="K300" s="29">
        <f t="shared" si="18"/>
        <v>81</v>
      </c>
      <c r="L300" s="29">
        <f t="shared" si="19"/>
        <v>81</v>
      </c>
    </row>
    <row r="301" spans="1:12" s="4" customFormat="1" ht="30" customHeight="1" x14ac:dyDescent="0.25">
      <c r="A301" s="24">
        <v>3185</v>
      </c>
      <c r="B301" s="24"/>
      <c r="C301" s="25" t="s">
        <v>2377</v>
      </c>
      <c r="D301" s="26" t="s">
        <v>23</v>
      </c>
      <c r="E301" s="27" t="s">
        <v>234</v>
      </c>
      <c r="F301" s="25">
        <v>1</v>
      </c>
      <c r="G301" s="25" t="s">
        <v>14</v>
      </c>
      <c r="H301" s="28">
        <v>105</v>
      </c>
      <c r="I301" s="29">
        <f t="shared" si="16"/>
        <v>105</v>
      </c>
      <c r="J301" s="29">
        <f t="shared" si="17"/>
        <v>105</v>
      </c>
      <c r="K301" s="29">
        <f t="shared" si="18"/>
        <v>105</v>
      </c>
      <c r="L301" s="29">
        <f t="shared" si="19"/>
        <v>105</v>
      </c>
    </row>
    <row r="302" spans="1:12" s="4" customFormat="1" ht="30" customHeight="1" x14ac:dyDescent="0.25">
      <c r="A302" s="24">
        <v>3186</v>
      </c>
      <c r="B302" s="24"/>
      <c r="C302" s="25" t="s">
        <v>2378</v>
      </c>
      <c r="D302" s="26" t="s">
        <v>23</v>
      </c>
      <c r="E302" s="27" t="s">
        <v>235</v>
      </c>
      <c r="F302" s="25">
        <v>1</v>
      </c>
      <c r="G302" s="25" t="s">
        <v>14</v>
      </c>
      <c r="H302" s="28">
        <v>124</v>
      </c>
      <c r="I302" s="29">
        <f t="shared" si="16"/>
        <v>124</v>
      </c>
      <c r="J302" s="29">
        <f t="shared" si="17"/>
        <v>124</v>
      </c>
      <c r="K302" s="29">
        <f t="shared" si="18"/>
        <v>124</v>
      </c>
      <c r="L302" s="29">
        <f t="shared" si="19"/>
        <v>124</v>
      </c>
    </row>
    <row r="303" spans="1:12" s="4" customFormat="1" ht="30" customHeight="1" x14ac:dyDescent="0.25">
      <c r="A303" s="24">
        <v>3187</v>
      </c>
      <c r="B303" s="24"/>
      <c r="C303" s="25" t="s">
        <v>2377</v>
      </c>
      <c r="D303" s="26" t="s">
        <v>23</v>
      </c>
      <c r="E303" s="27" t="s">
        <v>236</v>
      </c>
      <c r="F303" s="25">
        <v>1</v>
      </c>
      <c r="G303" s="25" t="s">
        <v>14</v>
      </c>
      <c r="H303" s="28">
        <v>149</v>
      </c>
      <c r="I303" s="29">
        <f t="shared" si="16"/>
        <v>149</v>
      </c>
      <c r="J303" s="29">
        <f t="shared" si="17"/>
        <v>149</v>
      </c>
      <c r="K303" s="29">
        <f t="shared" si="18"/>
        <v>149</v>
      </c>
      <c r="L303" s="29">
        <f t="shared" si="19"/>
        <v>149</v>
      </c>
    </row>
    <row r="304" spans="1:12" s="4" customFormat="1" ht="30" customHeight="1" x14ac:dyDescent="0.25">
      <c r="A304" s="24">
        <v>3188</v>
      </c>
      <c r="B304" s="24"/>
      <c r="C304" s="25" t="s">
        <v>2378</v>
      </c>
      <c r="D304" s="26" t="s">
        <v>23</v>
      </c>
      <c r="E304" s="27" t="s">
        <v>237</v>
      </c>
      <c r="F304" s="25">
        <v>1</v>
      </c>
      <c r="G304" s="25" t="s">
        <v>14</v>
      </c>
      <c r="H304" s="28">
        <v>111</v>
      </c>
      <c r="I304" s="29">
        <f t="shared" si="16"/>
        <v>111</v>
      </c>
      <c r="J304" s="29">
        <f t="shared" si="17"/>
        <v>111</v>
      </c>
      <c r="K304" s="29">
        <f t="shared" si="18"/>
        <v>111</v>
      </c>
      <c r="L304" s="29">
        <f t="shared" si="19"/>
        <v>111</v>
      </c>
    </row>
    <row r="305" spans="1:12" s="4" customFormat="1" ht="30" customHeight="1" x14ac:dyDescent="0.25">
      <c r="A305" s="24">
        <v>3190</v>
      </c>
      <c r="B305" s="24"/>
      <c r="C305" s="25" t="s">
        <v>2378</v>
      </c>
      <c r="D305" s="26" t="s">
        <v>23</v>
      </c>
      <c r="E305" s="27" t="s">
        <v>238</v>
      </c>
      <c r="F305" s="25">
        <v>1</v>
      </c>
      <c r="G305" s="25" t="s">
        <v>14</v>
      </c>
      <c r="H305" s="28">
        <v>68</v>
      </c>
      <c r="I305" s="29">
        <f t="shared" si="16"/>
        <v>68</v>
      </c>
      <c r="J305" s="29">
        <f t="shared" si="17"/>
        <v>68</v>
      </c>
      <c r="K305" s="29">
        <f t="shared" si="18"/>
        <v>68</v>
      </c>
      <c r="L305" s="29">
        <f t="shared" si="19"/>
        <v>68</v>
      </c>
    </row>
    <row r="306" spans="1:12" s="4" customFormat="1" ht="30" customHeight="1" x14ac:dyDescent="0.25">
      <c r="A306" s="24">
        <v>3191</v>
      </c>
      <c r="B306" s="24"/>
      <c r="C306" s="25" t="s">
        <v>2378</v>
      </c>
      <c r="D306" s="26" t="s">
        <v>23</v>
      </c>
      <c r="E306" s="27" t="s">
        <v>239</v>
      </c>
      <c r="F306" s="25">
        <v>1</v>
      </c>
      <c r="G306" s="25" t="s">
        <v>14</v>
      </c>
      <c r="H306" s="28">
        <v>135</v>
      </c>
      <c r="I306" s="29">
        <f t="shared" si="16"/>
        <v>135</v>
      </c>
      <c r="J306" s="29">
        <f t="shared" si="17"/>
        <v>135</v>
      </c>
      <c r="K306" s="29">
        <f t="shared" si="18"/>
        <v>135</v>
      </c>
      <c r="L306" s="29">
        <f t="shared" si="19"/>
        <v>135</v>
      </c>
    </row>
    <row r="307" spans="1:12" s="4" customFormat="1" ht="30" customHeight="1" x14ac:dyDescent="0.25">
      <c r="A307" s="24">
        <v>3192</v>
      </c>
      <c r="B307" s="24"/>
      <c r="C307" s="25" t="s">
        <v>2378</v>
      </c>
      <c r="D307" s="26" t="s">
        <v>23</v>
      </c>
      <c r="E307" s="27" t="s">
        <v>188</v>
      </c>
      <c r="F307" s="25">
        <v>1</v>
      </c>
      <c r="G307" s="25" t="s">
        <v>14</v>
      </c>
      <c r="H307" s="28">
        <v>45</v>
      </c>
      <c r="I307" s="29">
        <f t="shared" si="16"/>
        <v>45</v>
      </c>
      <c r="J307" s="29">
        <f t="shared" si="17"/>
        <v>45</v>
      </c>
      <c r="K307" s="29">
        <f t="shared" si="18"/>
        <v>45</v>
      </c>
      <c r="L307" s="29">
        <f t="shared" si="19"/>
        <v>45</v>
      </c>
    </row>
    <row r="308" spans="1:12" s="4" customFormat="1" ht="30" customHeight="1" x14ac:dyDescent="0.25">
      <c r="A308" s="24">
        <v>3193</v>
      </c>
      <c r="B308" s="24"/>
      <c r="C308" s="25" t="s">
        <v>2379</v>
      </c>
      <c r="D308" s="26" t="s">
        <v>23</v>
      </c>
      <c r="E308" s="27" t="s">
        <v>240</v>
      </c>
      <c r="F308" s="25">
        <v>1</v>
      </c>
      <c r="G308" s="25" t="s">
        <v>14</v>
      </c>
      <c r="H308" s="28">
        <v>64</v>
      </c>
      <c r="I308" s="29">
        <f t="shared" si="16"/>
        <v>64</v>
      </c>
      <c r="J308" s="29">
        <f t="shared" si="17"/>
        <v>64</v>
      </c>
      <c r="K308" s="29">
        <f t="shared" si="18"/>
        <v>64</v>
      </c>
      <c r="L308" s="29">
        <f t="shared" si="19"/>
        <v>64</v>
      </c>
    </row>
    <row r="309" spans="1:12" s="4" customFormat="1" ht="30" customHeight="1" x14ac:dyDescent="0.25">
      <c r="A309" s="24">
        <v>3194</v>
      </c>
      <c r="B309" s="24"/>
      <c r="C309" s="25" t="s">
        <v>2378</v>
      </c>
      <c r="D309" s="26" t="s">
        <v>23</v>
      </c>
      <c r="E309" s="27" t="s">
        <v>123</v>
      </c>
      <c r="F309" s="25">
        <v>1</v>
      </c>
      <c r="G309" s="25" t="s">
        <v>14</v>
      </c>
      <c r="H309" s="28">
        <v>157</v>
      </c>
      <c r="I309" s="29">
        <f t="shared" si="16"/>
        <v>157</v>
      </c>
      <c r="J309" s="29">
        <f t="shared" si="17"/>
        <v>157</v>
      </c>
      <c r="K309" s="29">
        <f t="shared" si="18"/>
        <v>157</v>
      </c>
      <c r="L309" s="29">
        <f t="shared" si="19"/>
        <v>157</v>
      </c>
    </row>
    <row r="310" spans="1:12" s="4" customFormat="1" ht="30" customHeight="1" x14ac:dyDescent="0.25">
      <c r="A310" s="24">
        <v>3195</v>
      </c>
      <c r="B310" s="24"/>
      <c r="C310" s="25" t="s">
        <v>2377</v>
      </c>
      <c r="D310" s="26" t="s">
        <v>23</v>
      </c>
      <c r="E310" s="27" t="s">
        <v>241</v>
      </c>
      <c r="F310" s="25">
        <v>1</v>
      </c>
      <c r="G310" s="25" t="s">
        <v>14</v>
      </c>
      <c r="H310" s="28">
        <v>70</v>
      </c>
      <c r="I310" s="29">
        <f t="shared" si="16"/>
        <v>70</v>
      </c>
      <c r="J310" s="29">
        <f t="shared" si="17"/>
        <v>70</v>
      </c>
      <c r="K310" s="29">
        <f t="shared" si="18"/>
        <v>70</v>
      </c>
      <c r="L310" s="29">
        <f t="shared" si="19"/>
        <v>70</v>
      </c>
    </row>
    <row r="311" spans="1:12" s="4" customFormat="1" ht="30" customHeight="1" x14ac:dyDescent="0.25">
      <c r="A311" s="24">
        <v>3196</v>
      </c>
      <c r="B311" s="24"/>
      <c r="C311" s="25" t="s">
        <v>2378</v>
      </c>
      <c r="D311" s="26" t="s">
        <v>23</v>
      </c>
      <c r="E311" s="27" t="s">
        <v>242</v>
      </c>
      <c r="F311" s="25">
        <v>1</v>
      </c>
      <c r="G311" s="25" t="s">
        <v>14</v>
      </c>
      <c r="H311" s="28">
        <v>112</v>
      </c>
      <c r="I311" s="29">
        <f t="shared" si="16"/>
        <v>112</v>
      </c>
      <c r="J311" s="29">
        <f t="shared" si="17"/>
        <v>112</v>
      </c>
      <c r="K311" s="29">
        <f t="shared" si="18"/>
        <v>112</v>
      </c>
      <c r="L311" s="29">
        <f t="shared" si="19"/>
        <v>112</v>
      </c>
    </row>
    <row r="312" spans="1:12" s="4" customFormat="1" ht="30" customHeight="1" x14ac:dyDescent="0.25">
      <c r="A312" s="24">
        <v>3197</v>
      </c>
      <c r="B312" s="24"/>
      <c r="C312" s="25" t="s">
        <v>2378</v>
      </c>
      <c r="D312" s="26" t="s">
        <v>23</v>
      </c>
      <c r="E312" s="27" t="s">
        <v>243</v>
      </c>
      <c r="F312" s="25">
        <v>1</v>
      </c>
      <c r="G312" s="25" t="s">
        <v>14</v>
      </c>
      <c r="H312" s="28">
        <v>100</v>
      </c>
      <c r="I312" s="29">
        <f t="shared" si="16"/>
        <v>100</v>
      </c>
      <c r="J312" s="29">
        <f t="shared" si="17"/>
        <v>100</v>
      </c>
      <c r="K312" s="29">
        <f t="shared" si="18"/>
        <v>100</v>
      </c>
      <c r="L312" s="29">
        <f t="shared" si="19"/>
        <v>100</v>
      </c>
    </row>
    <row r="313" spans="1:12" s="4" customFormat="1" ht="30" customHeight="1" x14ac:dyDescent="0.25">
      <c r="A313" s="24">
        <v>3198</v>
      </c>
      <c r="B313" s="24"/>
      <c r="C313" s="25" t="s">
        <v>2378</v>
      </c>
      <c r="D313" s="26" t="s">
        <v>23</v>
      </c>
      <c r="E313" s="27" t="s">
        <v>244</v>
      </c>
      <c r="F313" s="25">
        <v>1</v>
      </c>
      <c r="G313" s="25" t="s">
        <v>14</v>
      </c>
      <c r="H313" s="28">
        <v>195</v>
      </c>
      <c r="I313" s="29">
        <f t="shared" si="16"/>
        <v>195</v>
      </c>
      <c r="J313" s="29">
        <f t="shared" si="17"/>
        <v>195</v>
      </c>
      <c r="K313" s="29">
        <f t="shared" si="18"/>
        <v>195</v>
      </c>
      <c r="L313" s="29">
        <f t="shared" si="19"/>
        <v>195</v>
      </c>
    </row>
    <row r="314" spans="1:12" s="4" customFormat="1" ht="30" customHeight="1" x14ac:dyDescent="0.25">
      <c r="A314" s="24">
        <v>3199</v>
      </c>
      <c r="B314" s="24"/>
      <c r="C314" s="25" t="s">
        <v>2378</v>
      </c>
      <c r="D314" s="26" t="s">
        <v>23</v>
      </c>
      <c r="E314" s="27" t="s">
        <v>224</v>
      </c>
      <c r="F314" s="25">
        <v>1</v>
      </c>
      <c r="G314" s="25" t="s">
        <v>14</v>
      </c>
      <c r="H314" s="28">
        <v>73</v>
      </c>
      <c r="I314" s="29">
        <f t="shared" si="16"/>
        <v>73</v>
      </c>
      <c r="J314" s="29">
        <f t="shared" si="17"/>
        <v>73</v>
      </c>
      <c r="K314" s="29">
        <f t="shared" si="18"/>
        <v>73</v>
      </c>
      <c r="L314" s="29">
        <f t="shared" si="19"/>
        <v>73</v>
      </c>
    </row>
    <row r="315" spans="1:12" s="4" customFormat="1" ht="30" customHeight="1" x14ac:dyDescent="0.25">
      <c r="A315" s="24">
        <v>3201</v>
      </c>
      <c r="B315" s="24"/>
      <c r="C315" s="25" t="s">
        <v>2382</v>
      </c>
      <c r="D315" s="26" t="s">
        <v>23</v>
      </c>
      <c r="E315" s="27" t="s">
        <v>245</v>
      </c>
      <c r="F315" s="25">
        <v>1</v>
      </c>
      <c r="G315" s="25" t="s">
        <v>14</v>
      </c>
      <c r="H315" s="28">
        <v>240</v>
      </c>
      <c r="I315" s="29">
        <f t="shared" si="16"/>
        <v>240</v>
      </c>
      <c r="J315" s="29">
        <f t="shared" si="17"/>
        <v>240</v>
      </c>
      <c r="K315" s="29">
        <f t="shared" si="18"/>
        <v>240</v>
      </c>
      <c r="L315" s="29">
        <f t="shared" si="19"/>
        <v>240</v>
      </c>
    </row>
    <row r="316" spans="1:12" s="4" customFormat="1" ht="30" customHeight="1" x14ac:dyDescent="0.25">
      <c r="A316" s="24">
        <v>3204</v>
      </c>
      <c r="B316" s="24"/>
      <c r="C316" s="25" t="s">
        <v>2382</v>
      </c>
      <c r="D316" s="26" t="s">
        <v>23</v>
      </c>
      <c r="E316" s="27" t="s">
        <v>246</v>
      </c>
      <c r="F316" s="25">
        <v>1</v>
      </c>
      <c r="G316" s="25" t="s">
        <v>14</v>
      </c>
      <c r="H316" s="28">
        <v>228</v>
      </c>
      <c r="I316" s="29">
        <f t="shared" si="16"/>
        <v>228</v>
      </c>
      <c r="J316" s="29">
        <f t="shared" si="17"/>
        <v>228</v>
      </c>
      <c r="K316" s="29">
        <f t="shared" si="18"/>
        <v>228</v>
      </c>
      <c r="L316" s="29">
        <f t="shared" si="19"/>
        <v>228</v>
      </c>
    </row>
    <row r="317" spans="1:12" s="4" customFormat="1" ht="30" customHeight="1" x14ac:dyDescent="0.25">
      <c r="A317" s="24">
        <v>3210</v>
      </c>
      <c r="B317" s="24"/>
      <c r="C317" s="25" t="s">
        <v>2379</v>
      </c>
      <c r="D317" s="26" t="s">
        <v>23</v>
      </c>
      <c r="E317" s="27" t="s">
        <v>247</v>
      </c>
      <c r="F317" s="25">
        <v>1</v>
      </c>
      <c r="G317" s="25" t="s">
        <v>14</v>
      </c>
      <c r="H317" s="28">
        <v>211</v>
      </c>
      <c r="I317" s="29">
        <f t="shared" si="16"/>
        <v>211</v>
      </c>
      <c r="J317" s="29">
        <f t="shared" si="17"/>
        <v>211</v>
      </c>
      <c r="K317" s="29">
        <f t="shared" si="18"/>
        <v>211</v>
      </c>
      <c r="L317" s="29">
        <f t="shared" si="19"/>
        <v>211</v>
      </c>
    </row>
    <row r="318" spans="1:12" s="4" customFormat="1" ht="30" customHeight="1" x14ac:dyDescent="0.25">
      <c r="A318" s="24">
        <v>3211</v>
      </c>
      <c r="B318" s="24"/>
      <c r="C318" s="25" t="s">
        <v>2381</v>
      </c>
      <c r="D318" s="26" t="s">
        <v>23</v>
      </c>
      <c r="E318" s="27" t="s">
        <v>248</v>
      </c>
      <c r="F318" s="25">
        <v>1</v>
      </c>
      <c r="G318" s="25" t="s">
        <v>14</v>
      </c>
      <c r="H318" s="28">
        <v>210</v>
      </c>
      <c r="I318" s="29">
        <f t="shared" si="16"/>
        <v>210</v>
      </c>
      <c r="J318" s="29">
        <f t="shared" si="17"/>
        <v>210</v>
      </c>
      <c r="K318" s="29">
        <f t="shared" si="18"/>
        <v>210</v>
      </c>
      <c r="L318" s="29">
        <f t="shared" si="19"/>
        <v>210</v>
      </c>
    </row>
    <row r="319" spans="1:12" s="4" customFormat="1" ht="30" customHeight="1" x14ac:dyDescent="0.25">
      <c r="A319" s="24">
        <v>3212</v>
      </c>
      <c r="B319" s="24"/>
      <c r="C319" s="25" t="s">
        <v>2382</v>
      </c>
      <c r="D319" s="26" t="s">
        <v>23</v>
      </c>
      <c r="E319" s="27" t="s">
        <v>249</v>
      </c>
      <c r="F319" s="25">
        <v>1</v>
      </c>
      <c r="G319" s="25" t="s">
        <v>14</v>
      </c>
      <c r="H319" s="28">
        <v>347</v>
      </c>
      <c r="I319" s="29">
        <f t="shared" si="16"/>
        <v>347</v>
      </c>
      <c r="J319" s="29">
        <f t="shared" si="17"/>
        <v>347</v>
      </c>
      <c r="K319" s="29">
        <f t="shared" si="18"/>
        <v>347</v>
      </c>
      <c r="L319" s="29">
        <f t="shared" si="19"/>
        <v>347</v>
      </c>
    </row>
    <row r="320" spans="1:12" s="4" customFormat="1" ht="30" customHeight="1" x14ac:dyDescent="0.25">
      <c r="A320" s="24">
        <v>3213</v>
      </c>
      <c r="B320" s="24"/>
      <c r="C320" s="25" t="s">
        <v>2382</v>
      </c>
      <c r="D320" s="26" t="s">
        <v>23</v>
      </c>
      <c r="E320" s="27" t="s">
        <v>250</v>
      </c>
      <c r="F320" s="25">
        <v>1</v>
      </c>
      <c r="G320" s="25" t="s">
        <v>14</v>
      </c>
      <c r="H320" s="28">
        <v>229</v>
      </c>
      <c r="I320" s="29">
        <f t="shared" si="16"/>
        <v>229</v>
      </c>
      <c r="J320" s="29">
        <f t="shared" si="17"/>
        <v>229</v>
      </c>
      <c r="K320" s="29">
        <f t="shared" si="18"/>
        <v>229</v>
      </c>
      <c r="L320" s="29">
        <f t="shared" si="19"/>
        <v>229</v>
      </c>
    </row>
    <row r="321" spans="1:12" s="4" customFormat="1" ht="30" customHeight="1" x14ac:dyDescent="0.25">
      <c r="A321" s="24">
        <v>3214</v>
      </c>
      <c r="B321" s="24"/>
      <c r="C321" s="25" t="s">
        <v>2382</v>
      </c>
      <c r="D321" s="26" t="s">
        <v>23</v>
      </c>
      <c r="E321" s="27" t="s">
        <v>251</v>
      </c>
      <c r="F321" s="25">
        <v>1</v>
      </c>
      <c r="G321" s="25" t="s">
        <v>14</v>
      </c>
      <c r="H321" s="28">
        <v>106</v>
      </c>
      <c r="I321" s="29">
        <f t="shared" si="16"/>
        <v>106</v>
      </c>
      <c r="J321" s="29">
        <f t="shared" si="17"/>
        <v>106</v>
      </c>
      <c r="K321" s="29">
        <f t="shared" si="18"/>
        <v>106</v>
      </c>
      <c r="L321" s="29">
        <f t="shared" si="19"/>
        <v>106</v>
      </c>
    </row>
    <row r="322" spans="1:12" s="4" customFormat="1" ht="30" customHeight="1" x14ac:dyDescent="0.25">
      <c r="A322" s="24">
        <v>3215</v>
      </c>
      <c r="B322" s="24"/>
      <c r="C322" s="25" t="s">
        <v>2382</v>
      </c>
      <c r="D322" s="26" t="s">
        <v>23</v>
      </c>
      <c r="E322" s="27" t="s">
        <v>251</v>
      </c>
      <c r="F322" s="25">
        <v>1</v>
      </c>
      <c r="G322" s="25" t="s">
        <v>14</v>
      </c>
      <c r="H322" s="28">
        <v>114</v>
      </c>
      <c r="I322" s="29">
        <f t="shared" si="16"/>
        <v>114</v>
      </c>
      <c r="J322" s="29">
        <f t="shared" si="17"/>
        <v>114</v>
      </c>
      <c r="K322" s="29">
        <f t="shared" si="18"/>
        <v>114</v>
      </c>
      <c r="L322" s="29">
        <f t="shared" si="19"/>
        <v>114</v>
      </c>
    </row>
    <row r="323" spans="1:12" s="4" customFormat="1" ht="30" customHeight="1" x14ac:dyDescent="0.25">
      <c r="A323" s="24">
        <v>3216</v>
      </c>
      <c r="B323" s="24"/>
      <c r="C323" s="25" t="s">
        <v>2382</v>
      </c>
      <c r="D323" s="26" t="s">
        <v>23</v>
      </c>
      <c r="E323" s="27" t="s">
        <v>252</v>
      </c>
      <c r="F323" s="25">
        <v>1</v>
      </c>
      <c r="G323" s="25" t="s">
        <v>14</v>
      </c>
      <c r="H323" s="28">
        <v>184</v>
      </c>
      <c r="I323" s="29">
        <f t="shared" si="16"/>
        <v>184</v>
      </c>
      <c r="J323" s="29">
        <f t="shared" si="17"/>
        <v>184</v>
      </c>
      <c r="K323" s="29">
        <f t="shared" si="18"/>
        <v>184</v>
      </c>
      <c r="L323" s="29">
        <f t="shared" si="19"/>
        <v>184</v>
      </c>
    </row>
    <row r="324" spans="1:12" s="4" customFormat="1" ht="30" customHeight="1" x14ac:dyDescent="0.25">
      <c r="A324" s="24">
        <v>3217</v>
      </c>
      <c r="B324" s="24"/>
      <c r="C324" s="25" t="s">
        <v>2382</v>
      </c>
      <c r="D324" s="26" t="s">
        <v>23</v>
      </c>
      <c r="E324" s="27" t="s">
        <v>253</v>
      </c>
      <c r="F324" s="25">
        <v>1</v>
      </c>
      <c r="G324" s="25" t="s">
        <v>14</v>
      </c>
      <c r="H324" s="28">
        <v>198</v>
      </c>
      <c r="I324" s="29">
        <f t="shared" ref="I324:I387" si="20">+(H324*(1-I$3))</f>
        <v>198</v>
      </c>
      <c r="J324" s="29">
        <f t="shared" ref="J324:J387" si="21">+I324*(1-J$3)</f>
        <v>198</v>
      </c>
      <c r="K324" s="29">
        <f t="shared" ref="K324:K387" si="22">+J324*(1+K$3)</f>
        <v>198</v>
      </c>
      <c r="L324" s="29">
        <f t="shared" ref="L324:L387" si="23">+K324*(1-L$3)</f>
        <v>198</v>
      </c>
    </row>
    <row r="325" spans="1:12" s="4" customFormat="1" ht="30" customHeight="1" x14ac:dyDescent="0.25">
      <c r="A325" s="24">
        <v>3218</v>
      </c>
      <c r="B325" s="24"/>
      <c r="C325" s="25" t="s">
        <v>2382</v>
      </c>
      <c r="D325" s="26" t="s">
        <v>23</v>
      </c>
      <c r="E325" s="27" t="s">
        <v>253</v>
      </c>
      <c r="F325" s="25">
        <v>1</v>
      </c>
      <c r="G325" s="25" t="s">
        <v>14</v>
      </c>
      <c r="H325" s="28">
        <v>101</v>
      </c>
      <c r="I325" s="29">
        <f t="shared" si="20"/>
        <v>101</v>
      </c>
      <c r="J325" s="29">
        <f t="shared" si="21"/>
        <v>101</v>
      </c>
      <c r="K325" s="29">
        <f t="shared" si="22"/>
        <v>101</v>
      </c>
      <c r="L325" s="29">
        <f t="shared" si="23"/>
        <v>101</v>
      </c>
    </row>
    <row r="326" spans="1:12" s="4" customFormat="1" ht="30" customHeight="1" x14ac:dyDescent="0.25">
      <c r="A326" s="24">
        <v>3219</v>
      </c>
      <c r="B326" s="24"/>
      <c r="C326" s="25" t="s">
        <v>2382</v>
      </c>
      <c r="D326" s="26" t="s">
        <v>23</v>
      </c>
      <c r="E326" s="27" t="s">
        <v>254</v>
      </c>
      <c r="F326" s="25">
        <v>1</v>
      </c>
      <c r="G326" s="25" t="s">
        <v>14</v>
      </c>
      <c r="H326" s="28">
        <v>187</v>
      </c>
      <c r="I326" s="29">
        <f t="shared" si="20"/>
        <v>187</v>
      </c>
      <c r="J326" s="29">
        <f t="shared" si="21"/>
        <v>187</v>
      </c>
      <c r="K326" s="29">
        <f t="shared" si="22"/>
        <v>187</v>
      </c>
      <c r="L326" s="29">
        <f t="shared" si="23"/>
        <v>187</v>
      </c>
    </row>
    <row r="327" spans="1:12" s="4" customFormat="1" ht="30" customHeight="1" x14ac:dyDescent="0.25">
      <c r="A327" s="24">
        <v>3242</v>
      </c>
      <c r="B327" s="24"/>
      <c r="C327" s="25" t="s">
        <v>2382</v>
      </c>
      <c r="D327" s="26" t="s">
        <v>23</v>
      </c>
      <c r="E327" s="27" t="s">
        <v>255</v>
      </c>
      <c r="F327" s="25">
        <v>1</v>
      </c>
      <c r="G327" s="25" t="s">
        <v>14</v>
      </c>
      <c r="H327" s="28">
        <v>336</v>
      </c>
      <c r="I327" s="29">
        <f t="shared" si="20"/>
        <v>336</v>
      </c>
      <c r="J327" s="29">
        <f t="shared" si="21"/>
        <v>336</v>
      </c>
      <c r="K327" s="29">
        <f t="shared" si="22"/>
        <v>336</v>
      </c>
      <c r="L327" s="29">
        <f t="shared" si="23"/>
        <v>336</v>
      </c>
    </row>
    <row r="328" spans="1:12" s="4" customFormat="1" ht="30" customHeight="1" x14ac:dyDescent="0.25">
      <c r="A328" s="24">
        <v>3243</v>
      </c>
      <c r="B328" s="24"/>
      <c r="C328" s="25" t="s">
        <v>2382</v>
      </c>
      <c r="D328" s="26" t="s">
        <v>23</v>
      </c>
      <c r="E328" s="27" t="s">
        <v>255</v>
      </c>
      <c r="F328" s="25">
        <v>1</v>
      </c>
      <c r="G328" s="25" t="s">
        <v>14</v>
      </c>
      <c r="H328" s="28">
        <v>199</v>
      </c>
      <c r="I328" s="29">
        <f t="shared" si="20"/>
        <v>199</v>
      </c>
      <c r="J328" s="29">
        <f t="shared" si="21"/>
        <v>199</v>
      </c>
      <c r="K328" s="29">
        <f t="shared" si="22"/>
        <v>199</v>
      </c>
      <c r="L328" s="29">
        <f t="shared" si="23"/>
        <v>199</v>
      </c>
    </row>
    <row r="329" spans="1:12" s="4" customFormat="1" ht="30" customHeight="1" x14ac:dyDescent="0.25">
      <c r="A329" s="24">
        <v>3262</v>
      </c>
      <c r="B329" s="24"/>
      <c r="C329" s="25" t="s">
        <v>2382</v>
      </c>
      <c r="D329" s="26" t="s">
        <v>23</v>
      </c>
      <c r="E329" s="27" t="s">
        <v>247</v>
      </c>
      <c r="F329" s="25">
        <v>1</v>
      </c>
      <c r="G329" s="25" t="s">
        <v>14</v>
      </c>
      <c r="H329" s="28">
        <v>195</v>
      </c>
      <c r="I329" s="29">
        <f t="shared" si="20"/>
        <v>195</v>
      </c>
      <c r="J329" s="29">
        <f t="shared" si="21"/>
        <v>195</v>
      </c>
      <c r="K329" s="29">
        <f t="shared" si="22"/>
        <v>195</v>
      </c>
      <c r="L329" s="29">
        <f t="shared" si="23"/>
        <v>195</v>
      </c>
    </row>
    <row r="330" spans="1:12" s="4" customFormat="1" ht="30" customHeight="1" x14ac:dyDescent="0.25">
      <c r="A330" s="24">
        <v>3269</v>
      </c>
      <c r="B330" s="24"/>
      <c r="C330" s="25" t="s">
        <v>2381</v>
      </c>
      <c r="D330" s="26" t="s">
        <v>23</v>
      </c>
      <c r="E330" s="27" t="s">
        <v>256</v>
      </c>
      <c r="F330" s="25">
        <v>1</v>
      </c>
      <c r="G330" s="25" t="s">
        <v>14</v>
      </c>
      <c r="H330" s="28">
        <v>234</v>
      </c>
      <c r="I330" s="29">
        <f t="shared" si="20"/>
        <v>234</v>
      </c>
      <c r="J330" s="29">
        <f t="shared" si="21"/>
        <v>234</v>
      </c>
      <c r="K330" s="29">
        <f t="shared" si="22"/>
        <v>234</v>
      </c>
      <c r="L330" s="29">
        <f t="shared" si="23"/>
        <v>234</v>
      </c>
    </row>
    <row r="331" spans="1:12" s="4" customFormat="1" ht="30" customHeight="1" x14ac:dyDescent="0.25">
      <c r="A331" s="24">
        <v>3275</v>
      </c>
      <c r="B331" s="24"/>
      <c r="C331" s="25" t="s">
        <v>2382</v>
      </c>
      <c r="D331" s="26" t="s">
        <v>23</v>
      </c>
      <c r="E331" s="27" t="s">
        <v>257</v>
      </c>
      <c r="F331" s="25">
        <v>1</v>
      </c>
      <c r="G331" s="25" t="s">
        <v>14</v>
      </c>
      <c r="H331" s="28">
        <v>140</v>
      </c>
      <c r="I331" s="29">
        <f t="shared" si="20"/>
        <v>140</v>
      </c>
      <c r="J331" s="29">
        <f t="shared" si="21"/>
        <v>140</v>
      </c>
      <c r="K331" s="29">
        <f t="shared" si="22"/>
        <v>140</v>
      </c>
      <c r="L331" s="29">
        <f t="shared" si="23"/>
        <v>140</v>
      </c>
    </row>
    <row r="332" spans="1:12" s="4" customFormat="1" ht="30" customHeight="1" x14ac:dyDescent="0.25">
      <c r="A332" s="24">
        <v>3277</v>
      </c>
      <c r="B332" s="24"/>
      <c r="C332" s="25" t="s">
        <v>2382</v>
      </c>
      <c r="D332" s="26" t="s">
        <v>23</v>
      </c>
      <c r="E332" s="27" t="s">
        <v>258</v>
      </c>
      <c r="F332" s="25">
        <v>1</v>
      </c>
      <c r="G332" s="25" t="s">
        <v>14</v>
      </c>
      <c r="H332" s="28">
        <v>164</v>
      </c>
      <c r="I332" s="29">
        <f t="shared" si="20"/>
        <v>164</v>
      </c>
      <c r="J332" s="29">
        <f t="shared" si="21"/>
        <v>164</v>
      </c>
      <c r="K332" s="29">
        <f t="shared" si="22"/>
        <v>164</v>
      </c>
      <c r="L332" s="29">
        <f t="shared" si="23"/>
        <v>164</v>
      </c>
    </row>
    <row r="333" spans="1:12" s="4" customFormat="1" ht="30" customHeight="1" x14ac:dyDescent="0.25">
      <c r="A333" s="24">
        <v>3278</v>
      </c>
      <c r="B333" s="24"/>
      <c r="C333" s="25" t="s">
        <v>2382</v>
      </c>
      <c r="D333" s="26" t="s">
        <v>23</v>
      </c>
      <c r="E333" s="27" t="s">
        <v>259</v>
      </c>
      <c r="F333" s="25">
        <v>1</v>
      </c>
      <c r="G333" s="25" t="s">
        <v>14</v>
      </c>
      <c r="H333" s="28">
        <v>223</v>
      </c>
      <c r="I333" s="29">
        <f t="shared" si="20"/>
        <v>223</v>
      </c>
      <c r="J333" s="29">
        <f t="shared" si="21"/>
        <v>223</v>
      </c>
      <c r="K333" s="29">
        <f t="shared" si="22"/>
        <v>223</v>
      </c>
      <c r="L333" s="29">
        <f t="shared" si="23"/>
        <v>223</v>
      </c>
    </row>
    <row r="334" spans="1:12" s="4" customFormat="1" ht="30" customHeight="1" x14ac:dyDescent="0.25">
      <c r="A334" s="24">
        <v>3279</v>
      </c>
      <c r="B334" s="24"/>
      <c r="C334" s="25" t="s">
        <v>2382</v>
      </c>
      <c r="D334" s="26" t="s">
        <v>23</v>
      </c>
      <c r="E334" s="27" t="s">
        <v>260</v>
      </c>
      <c r="F334" s="25">
        <v>1</v>
      </c>
      <c r="G334" s="25" t="s">
        <v>14</v>
      </c>
      <c r="H334" s="28">
        <v>154</v>
      </c>
      <c r="I334" s="29">
        <f t="shared" si="20"/>
        <v>154</v>
      </c>
      <c r="J334" s="29">
        <f t="shared" si="21"/>
        <v>154</v>
      </c>
      <c r="K334" s="29">
        <f t="shared" si="22"/>
        <v>154</v>
      </c>
      <c r="L334" s="29">
        <f t="shared" si="23"/>
        <v>154</v>
      </c>
    </row>
    <row r="335" spans="1:12" s="4" customFormat="1" ht="30" customHeight="1" x14ac:dyDescent="0.25">
      <c r="A335" s="24">
        <v>3280</v>
      </c>
      <c r="B335" s="24"/>
      <c r="C335" s="25" t="s">
        <v>2382</v>
      </c>
      <c r="D335" s="26" t="s">
        <v>23</v>
      </c>
      <c r="E335" s="27" t="s">
        <v>261</v>
      </c>
      <c r="F335" s="25">
        <v>1</v>
      </c>
      <c r="G335" s="25" t="s">
        <v>14</v>
      </c>
      <c r="H335" s="28">
        <v>163</v>
      </c>
      <c r="I335" s="29">
        <f t="shared" si="20"/>
        <v>163</v>
      </c>
      <c r="J335" s="29">
        <f t="shared" si="21"/>
        <v>163</v>
      </c>
      <c r="K335" s="29">
        <f t="shared" si="22"/>
        <v>163</v>
      </c>
      <c r="L335" s="29">
        <f t="shared" si="23"/>
        <v>163</v>
      </c>
    </row>
    <row r="336" spans="1:12" s="4" customFormat="1" ht="30" customHeight="1" x14ac:dyDescent="0.25">
      <c r="A336" s="24">
        <v>3281</v>
      </c>
      <c r="B336" s="24"/>
      <c r="C336" s="25" t="s">
        <v>2382</v>
      </c>
      <c r="D336" s="26" t="s">
        <v>23</v>
      </c>
      <c r="E336" s="27" t="s">
        <v>262</v>
      </c>
      <c r="F336" s="25">
        <v>1</v>
      </c>
      <c r="G336" s="25" t="s">
        <v>14</v>
      </c>
      <c r="H336" s="28">
        <v>223</v>
      </c>
      <c r="I336" s="29">
        <f t="shared" si="20"/>
        <v>223</v>
      </c>
      <c r="J336" s="29">
        <f t="shared" si="21"/>
        <v>223</v>
      </c>
      <c r="K336" s="29">
        <f t="shared" si="22"/>
        <v>223</v>
      </c>
      <c r="L336" s="29">
        <f t="shared" si="23"/>
        <v>223</v>
      </c>
    </row>
    <row r="337" spans="1:12" s="4" customFormat="1" ht="30" customHeight="1" x14ac:dyDescent="0.25">
      <c r="A337" s="24">
        <v>3284</v>
      </c>
      <c r="B337" s="24"/>
      <c r="C337" s="25" t="s">
        <v>2381</v>
      </c>
      <c r="D337" s="26" t="s">
        <v>23</v>
      </c>
      <c r="E337" s="27" t="s">
        <v>263</v>
      </c>
      <c r="F337" s="25">
        <v>1</v>
      </c>
      <c r="G337" s="25" t="s">
        <v>14</v>
      </c>
      <c r="H337" s="28">
        <v>210</v>
      </c>
      <c r="I337" s="29">
        <f t="shared" si="20"/>
        <v>210</v>
      </c>
      <c r="J337" s="29">
        <f t="shared" si="21"/>
        <v>210</v>
      </c>
      <c r="K337" s="29">
        <f t="shared" si="22"/>
        <v>210</v>
      </c>
      <c r="L337" s="29">
        <f t="shared" si="23"/>
        <v>210</v>
      </c>
    </row>
    <row r="338" spans="1:12" s="4" customFormat="1" ht="30" customHeight="1" x14ac:dyDescent="0.25">
      <c r="A338" s="24">
        <v>3285</v>
      </c>
      <c r="B338" s="24"/>
      <c r="C338" s="25" t="s">
        <v>2380</v>
      </c>
      <c r="D338" s="26" t="s">
        <v>23</v>
      </c>
      <c r="E338" s="27" t="s">
        <v>264</v>
      </c>
      <c r="F338" s="25">
        <v>1</v>
      </c>
      <c r="G338" s="25" t="s">
        <v>14</v>
      </c>
      <c r="H338" s="28">
        <v>169</v>
      </c>
      <c r="I338" s="29">
        <f t="shared" si="20"/>
        <v>169</v>
      </c>
      <c r="J338" s="29">
        <f t="shared" si="21"/>
        <v>169</v>
      </c>
      <c r="K338" s="29">
        <f t="shared" si="22"/>
        <v>169</v>
      </c>
      <c r="L338" s="29">
        <f t="shared" si="23"/>
        <v>169</v>
      </c>
    </row>
    <row r="339" spans="1:12" s="4" customFormat="1" ht="30" customHeight="1" x14ac:dyDescent="0.25">
      <c r="A339" s="24">
        <v>3286</v>
      </c>
      <c r="B339" s="24"/>
      <c r="C339" s="25" t="s">
        <v>2380</v>
      </c>
      <c r="D339" s="26" t="s">
        <v>23</v>
      </c>
      <c r="E339" s="27" t="s">
        <v>265</v>
      </c>
      <c r="F339" s="25">
        <v>1</v>
      </c>
      <c r="G339" s="25" t="s">
        <v>14</v>
      </c>
      <c r="H339" s="28">
        <v>157</v>
      </c>
      <c r="I339" s="29">
        <f t="shared" si="20"/>
        <v>157</v>
      </c>
      <c r="J339" s="29">
        <f t="shared" si="21"/>
        <v>157</v>
      </c>
      <c r="K339" s="29">
        <f t="shared" si="22"/>
        <v>157</v>
      </c>
      <c r="L339" s="29">
        <f t="shared" si="23"/>
        <v>157</v>
      </c>
    </row>
    <row r="340" spans="1:12" s="4" customFormat="1" ht="30" customHeight="1" x14ac:dyDescent="0.25">
      <c r="A340" s="24">
        <v>3293</v>
      </c>
      <c r="B340" s="24"/>
      <c r="C340" s="25" t="s">
        <v>2380</v>
      </c>
      <c r="D340" s="26" t="s">
        <v>23</v>
      </c>
      <c r="E340" s="27" t="s">
        <v>266</v>
      </c>
      <c r="F340" s="25">
        <v>1</v>
      </c>
      <c r="G340" s="25" t="s">
        <v>14</v>
      </c>
      <c r="H340" s="28">
        <v>228</v>
      </c>
      <c r="I340" s="29">
        <f t="shared" si="20"/>
        <v>228</v>
      </c>
      <c r="J340" s="29">
        <f t="shared" si="21"/>
        <v>228</v>
      </c>
      <c r="K340" s="29">
        <f t="shared" si="22"/>
        <v>228</v>
      </c>
      <c r="L340" s="29">
        <f t="shared" si="23"/>
        <v>228</v>
      </c>
    </row>
    <row r="341" spans="1:12" s="4" customFormat="1" ht="30" customHeight="1" x14ac:dyDescent="0.25">
      <c r="A341" s="24">
        <v>3294</v>
      </c>
      <c r="B341" s="24"/>
      <c r="C341" s="25" t="s">
        <v>2380</v>
      </c>
      <c r="D341" s="26" t="s">
        <v>23</v>
      </c>
      <c r="E341" s="27" t="s">
        <v>267</v>
      </c>
      <c r="F341" s="25">
        <v>1</v>
      </c>
      <c r="G341" s="25" t="s">
        <v>14</v>
      </c>
      <c r="H341" s="28">
        <v>98</v>
      </c>
      <c r="I341" s="29">
        <f t="shared" si="20"/>
        <v>98</v>
      </c>
      <c r="J341" s="29">
        <f t="shared" si="21"/>
        <v>98</v>
      </c>
      <c r="K341" s="29">
        <f t="shared" si="22"/>
        <v>98</v>
      </c>
      <c r="L341" s="29">
        <f t="shared" si="23"/>
        <v>98</v>
      </c>
    </row>
    <row r="342" spans="1:12" s="4" customFormat="1" ht="30" customHeight="1" x14ac:dyDescent="0.25">
      <c r="A342" s="24">
        <v>3295</v>
      </c>
      <c r="B342" s="24"/>
      <c r="C342" s="25" t="s">
        <v>2380</v>
      </c>
      <c r="D342" s="26" t="s">
        <v>23</v>
      </c>
      <c r="E342" s="27" t="s">
        <v>267</v>
      </c>
      <c r="F342" s="25">
        <v>1</v>
      </c>
      <c r="G342" s="25" t="s">
        <v>14</v>
      </c>
      <c r="H342" s="28">
        <v>72</v>
      </c>
      <c r="I342" s="29">
        <f t="shared" si="20"/>
        <v>72</v>
      </c>
      <c r="J342" s="29">
        <f t="shared" si="21"/>
        <v>72</v>
      </c>
      <c r="K342" s="29">
        <f t="shared" si="22"/>
        <v>72</v>
      </c>
      <c r="L342" s="29">
        <f t="shared" si="23"/>
        <v>72</v>
      </c>
    </row>
    <row r="343" spans="1:12" s="4" customFormat="1" ht="30" customHeight="1" x14ac:dyDescent="0.25">
      <c r="A343" s="24">
        <v>3296</v>
      </c>
      <c r="B343" s="24"/>
      <c r="C343" s="25" t="s">
        <v>2381</v>
      </c>
      <c r="D343" s="26" t="s">
        <v>23</v>
      </c>
      <c r="E343" s="27" t="s">
        <v>267</v>
      </c>
      <c r="F343" s="25">
        <v>1</v>
      </c>
      <c r="G343" s="25" t="s">
        <v>14</v>
      </c>
      <c r="H343" s="28">
        <v>98</v>
      </c>
      <c r="I343" s="29">
        <f t="shared" si="20"/>
        <v>98</v>
      </c>
      <c r="J343" s="29">
        <f t="shared" si="21"/>
        <v>98</v>
      </c>
      <c r="K343" s="29">
        <f t="shared" si="22"/>
        <v>98</v>
      </c>
      <c r="L343" s="29">
        <f t="shared" si="23"/>
        <v>98</v>
      </c>
    </row>
    <row r="344" spans="1:12" s="4" customFormat="1" ht="30" customHeight="1" x14ac:dyDescent="0.25">
      <c r="A344" s="24">
        <v>3298</v>
      </c>
      <c r="B344" s="24"/>
      <c r="C344" s="25" t="s">
        <v>2380</v>
      </c>
      <c r="D344" s="26" t="s">
        <v>23</v>
      </c>
      <c r="E344" s="27" t="s">
        <v>267</v>
      </c>
      <c r="F344" s="25">
        <v>1</v>
      </c>
      <c r="G344" s="25" t="s">
        <v>14</v>
      </c>
      <c r="H344" s="28">
        <v>164</v>
      </c>
      <c r="I344" s="29">
        <f t="shared" si="20"/>
        <v>164</v>
      </c>
      <c r="J344" s="29">
        <f t="shared" si="21"/>
        <v>164</v>
      </c>
      <c r="K344" s="29">
        <f t="shared" si="22"/>
        <v>164</v>
      </c>
      <c r="L344" s="29">
        <f t="shared" si="23"/>
        <v>164</v>
      </c>
    </row>
    <row r="345" spans="1:12" s="4" customFormat="1" ht="30" customHeight="1" x14ac:dyDescent="0.25">
      <c r="A345" s="24">
        <v>3299</v>
      </c>
      <c r="B345" s="24"/>
      <c r="C345" s="25" t="s">
        <v>2382</v>
      </c>
      <c r="D345" s="26" t="s">
        <v>23</v>
      </c>
      <c r="E345" s="27" t="s">
        <v>268</v>
      </c>
      <c r="F345" s="25">
        <v>1</v>
      </c>
      <c r="G345" s="25" t="s">
        <v>14</v>
      </c>
      <c r="H345" s="28">
        <v>95</v>
      </c>
      <c r="I345" s="29">
        <f t="shared" si="20"/>
        <v>95</v>
      </c>
      <c r="J345" s="29">
        <f t="shared" si="21"/>
        <v>95</v>
      </c>
      <c r="K345" s="29">
        <f t="shared" si="22"/>
        <v>95</v>
      </c>
      <c r="L345" s="29">
        <f t="shared" si="23"/>
        <v>95</v>
      </c>
    </row>
    <row r="346" spans="1:12" s="4" customFormat="1" ht="30" customHeight="1" x14ac:dyDescent="0.25">
      <c r="A346" s="24">
        <v>3322</v>
      </c>
      <c r="B346" s="24"/>
      <c r="C346" s="25" t="s">
        <v>2382</v>
      </c>
      <c r="D346" s="26" t="s">
        <v>23</v>
      </c>
      <c r="E346" s="27" t="s">
        <v>269</v>
      </c>
      <c r="F346" s="25">
        <v>1</v>
      </c>
      <c r="G346" s="25" t="s">
        <v>14</v>
      </c>
      <c r="H346" s="28">
        <v>123</v>
      </c>
      <c r="I346" s="29">
        <f t="shared" si="20"/>
        <v>123</v>
      </c>
      <c r="J346" s="29">
        <f t="shared" si="21"/>
        <v>123</v>
      </c>
      <c r="K346" s="29">
        <f t="shared" si="22"/>
        <v>123</v>
      </c>
      <c r="L346" s="29">
        <f t="shared" si="23"/>
        <v>123</v>
      </c>
    </row>
    <row r="347" spans="1:12" s="4" customFormat="1" ht="30" customHeight="1" x14ac:dyDescent="0.25">
      <c r="A347" s="24">
        <v>3328</v>
      </c>
      <c r="B347" s="24"/>
      <c r="C347" s="25" t="s">
        <v>2381</v>
      </c>
      <c r="D347" s="26" t="s">
        <v>23</v>
      </c>
      <c r="E347" s="27" t="s">
        <v>268</v>
      </c>
      <c r="F347" s="25">
        <v>1</v>
      </c>
      <c r="G347" s="25" t="s">
        <v>14</v>
      </c>
      <c r="H347" s="28">
        <v>90</v>
      </c>
      <c r="I347" s="29">
        <f t="shared" si="20"/>
        <v>90</v>
      </c>
      <c r="J347" s="29">
        <f t="shared" si="21"/>
        <v>90</v>
      </c>
      <c r="K347" s="29">
        <f t="shared" si="22"/>
        <v>90</v>
      </c>
      <c r="L347" s="29">
        <f t="shared" si="23"/>
        <v>90</v>
      </c>
    </row>
    <row r="348" spans="1:12" s="4" customFormat="1" ht="30" customHeight="1" x14ac:dyDescent="0.25">
      <c r="A348" s="24">
        <v>3329</v>
      </c>
      <c r="B348" s="24"/>
      <c r="C348" s="25" t="s">
        <v>2381</v>
      </c>
      <c r="D348" s="26" t="s">
        <v>23</v>
      </c>
      <c r="E348" s="27" t="s">
        <v>270</v>
      </c>
      <c r="F348" s="25">
        <v>1</v>
      </c>
      <c r="G348" s="25" t="s">
        <v>14</v>
      </c>
      <c r="H348" s="28">
        <v>114</v>
      </c>
      <c r="I348" s="29">
        <f t="shared" si="20"/>
        <v>114</v>
      </c>
      <c r="J348" s="29">
        <f t="shared" si="21"/>
        <v>114</v>
      </c>
      <c r="K348" s="29">
        <f t="shared" si="22"/>
        <v>114</v>
      </c>
      <c r="L348" s="29">
        <f t="shared" si="23"/>
        <v>114</v>
      </c>
    </row>
    <row r="349" spans="1:12" s="4" customFormat="1" ht="30" customHeight="1" x14ac:dyDescent="0.25">
      <c r="A349" s="24">
        <v>3331</v>
      </c>
      <c r="B349" s="24"/>
      <c r="C349" s="25" t="s">
        <v>2382</v>
      </c>
      <c r="D349" s="26" t="s">
        <v>23</v>
      </c>
      <c r="E349" s="27" t="s">
        <v>2300</v>
      </c>
      <c r="F349" s="25">
        <v>1</v>
      </c>
      <c r="G349" s="25" t="s">
        <v>14</v>
      </c>
      <c r="H349" s="28">
        <v>299</v>
      </c>
      <c r="I349" s="29">
        <f t="shared" si="20"/>
        <v>299</v>
      </c>
      <c r="J349" s="29">
        <f t="shared" si="21"/>
        <v>299</v>
      </c>
      <c r="K349" s="29">
        <f t="shared" si="22"/>
        <v>299</v>
      </c>
      <c r="L349" s="29">
        <f t="shared" si="23"/>
        <v>299</v>
      </c>
    </row>
    <row r="350" spans="1:12" s="4" customFormat="1" ht="30" customHeight="1" x14ac:dyDescent="0.25">
      <c r="A350" s="24">
        <v>3332</v>
      </c>
      <c r="B350" s="24"/>
      <c r="C350" s="25" t="s">
        <v>2382</v>
      </c>
      <c r="D350" s="26" t="s">
        <v>23</v>
      </c>
      <c r="E350" s="27" t="s">
        <v>2300</v>
      </c>
      <c r="F350" s="25">
        <v>1</v>
      </c>
      <c r="G350" s="25" t="s">
        <v>14</v>
      </c>
      <c r="H350" s="28">
        <v>72</v>
      </c>
      <c r="I350" s="29">
        <f t="shared" si="20"/>
        <v>72</v>
      </c>
      <c r="J350" s="29">
        <f t="shared" si="21"/>
        <v>72</v>
      </c>
      <c r="K350" s="29">
        <f t="shared" si="22"/>
        <v>72</v>
      </c>
      <c r="L350" s="29">
        <f t="shared" si="23"/>
        <v>72</v>
      </c>
    </row>
    <row r="351" spans="1:12" s="4" customFormat="1" ht="30" customHeight="1" x14ac:dyDescent="0.25">
      <c r="A351" s="24">
        <v>3342</v>
      </c>
      <c r="B351" s="24"/>
      <c r="C351" s="30" t="s">
        <v>2383</v>
      </c>
      <c r="D351" s="26" t="s">
        <v>23</v>
      </c>
      <c r="E351" s="27" t="s">
        <v>271</v>
      </c>
      <c r="F351" s="25">
        <v>1</v>
      </c>
      <c r="G351" s="25" t="s">
        <v>14</v>
      </c>
      <c r="H351" s="28">
        <v>194</v>
      </c>
      <c r="I351" s="29">
        <f t="shared" si="20"/>
        <v>194</v>
      </c>
      <c r="J351" s="29">
        <f t="shared" si="21"/>
        <v>194</v>
      </c>
      <c r="K351" s="29">
        <f t="shared" si="22"/>
        <v>194</v>
      </c>
      <c r="L351" s="29">
        <f t="shared" si="23"/>
        <v>194</v>
      </c>
    </row>
    <row r="352" spans="1:12" s="4" customFormat="1" ht="30" customHeight="1" x14ac:dyDescent="0.25">
      <c r="A352" s="24">
        <v>3346</v>
      </c>
      <c r="B352" s="24"/>
      <c r="C352" s="25" t="s">
        <v>2382</v>
      </c>
      <c r="D352" s="26" t="s">
        <v>23</v>
      </c>
      <c r="E352" s="27" t="s">
        <v>272</v>
      </c>
      <c r="F352" s="25">
        <v>1</v>
      </c>
      <c r="G352" s="25" t="s">
        <v>14</v>
      </c>
      <c r="H352" s="28">
        <v>244</v>
      </c>
      <c r="I352" s="29">
        <f t="shared" si="20"/>
        <v>244</v>
      </c>
      <c r="J352" s="29">
        <f t="shared" si="21"/>
        <v>244</v>
      </c>
      <c r="K352" s="29">
        <f t="shared" si="22"/>
        <v>244</v>
      </c>
      <c r="L352" s="29">
        <f t="shared" si="23"/>
        <v>244</v>
      </c>
    </row>
    <row r="353" spans="1:12" s="4" customFormat="1" ht="30" customHeight="1" x14ac:dyDescent="0.25">
      <c r="A353" s="24">
        <v>3356</v>
      </c>
      <c r="B353" s="24"/>
      <c r="C353" s="30" t="s">
        <v>2383</v>
      </c>
      <c r="D353" s="26" t="s">
        <v>23</v>
      </c>
      <c r="E353" s="27" t="s">
        <v>273</v>
      </c>
      <c r="F353" s="25">
        <v>1</v>
      </c>
      <c r="G353" s="25" t="s">
        <v>14</v>
      </c>
      <c r="H353" s="28">
        <v>205</v>
      </c>
      <c r="I353" s="29">
        <f t="shared" si="20"/>
        <v>205</v>
      </c>
      <c r="J353" s="29">
        <f t="shared" si="21"/>
        <v>205</v>
      </c>
      <c r="K353" s="29">
        <f t="shared" si="22"/>
        <v>205</v>
      </c>
      <c r="L353" s="29">
        <f t="shared" si="23"/>
        <v>205</v>
      </c>
    </row>
    <row r="354" spans="1:12" s="4" customFormat="1" ht="30" customHeight="1" x14ac:dyDescent="0.25">
      <c r="A354" s="24">
        <v>3357</v>
      </c>
      <c r="B354" s="24"/>
      <c r="C354" s="30" t="s">
        <v>2383</v>
      </c>
      <c r="D354" s="26" t="s">
        <v>23</v>
      </c>
      <c r="E354" s="27" t="s">
        <v>274</v>
      </c>
      <c r="F354" s="25">
        <v>1</v>
      </c>
      <c r="G354" s="25" t="s">
        <v>14</v>
      </c>
      <c r="H354" s="28">
        <v>521</v>
      </c>
      <c r="I354" s="29">
        <f t="shared" si="20"/>
        <v>521</v>
      </c>
      <c r="J354" s="29">
        <f t="shared" si="21"/>
        <v>521</v>
      </c>
      <c r="K354" s="29">
        <f t="shared" si="22"/>
        <v>521</v>
      </c>
      <c r="L354" s="29">
        <f t="shared" si="23"/>
        <v>521</v>
      </c>
    </row>
    <row r="355" spans="1:12" s="4" customFormat="1" ht="30" customHeight="1" x14ac:dyDescent="0.25">
      <c r="A355" s="24">
        <v>3358</v>
      </c>
      <c r="B355" s="24"/>
      <c r="C355" s="25" t="s">
        <v>2380</v>
      </c>
      <c r="D355" s="26" t="s">
        <v>23</v>
      </c>
      <c r="E355" s="27" t="s">
        <v>2301</v>
      </c>
      <c r="F355" s="25">
        <v>1</v>
      </c>
      <c r="G355" s="25" t="s">
        <v>14</v>
      </c>
      <c r="H355" s="28">
        <v>285</v>
      </c>
      <c r="I355" s="29">
        <f t="shared" si="20"/>
        <v>285</v>
      </c>
      <c r="J355" s="29">
        <f t="shared" si="21"/>
        <v>285</v>
      </c>
      <c r="K355" s="29">
        <f t="shared" si="22"/>
        <v>285</v>
      </c>
      <c r="L355" s="29">
        <f t="shared" si="23"/>
        <v>285</v>
      </c>
    </row>
    <row r="356" spans="1:12" s="4" customFormat="1" ht="30" customHeight="1" x14ac:dyDescent="0.25">
      <c r="A356" s="24">
        <v>3359</v>
      </c>
      <c r="B356" s="24"/>
      <c r="C356" s="25" t="s">
        <v>2381</v>
      </c>
      <c r="D356" s="26" t="s">
        <v>23</v>
      </c>
      <c r="E356" s="27" t="s">
        <v>2302</v>
      </c>
      <c r="F356" s="25">
        <v>1</v>
      </c>
      <c r="G356" s="25" t="s">
        <v>14</v>
      </c>
      <c r="H356" s="28">
        <v>268</v>
      </c>
      <c r="I356" s="29">
        <f t="shared" si="20"/>
        <v>268</v>
      </c>
      <c r="J356" s="29">
        <f t="shared" si="21"/>
        <v>268</v>
      </c>
      <c r="K356" s="29">
        <f t="shared" si="22"/>
        <v>268</v>
      </c>
      <c r="L356" s="29">
        <f t="shared" si="23"/>
        <v>268</v>
      </c>
    </row>
    <row r="357" spans="1:12" s="4" customFormat="1" ht="30" customHeight="1" x14ac:dyDescent="0.25">
      <c r="A357" s="24">
        <v>3370</v>
      </c>
      <c r="B357" s="24"/>
      <c r="C357" s="30" t="s">
        <v>2383</v>
      </c>
      <c r="D357" s="26" t="s">
        <v>23</v>
      </c>
      <c r="E357" s="27" t="s">
        <v>276</v>
      </c>
      <c r="F357" s="25">
        <v>1</v>
      </c>
      <c r="G357" s="25" t="s">
        <v>14</v>
      </c>
      <c r="H357" s="28">
        <v>272</v>
      </c>
      <c r="I357" s="29">
        <f t="shared" si="20"/>
        <v>272</v>
      </c>
      <c r="J357" s="29">
        <f t="shared" si="21"/>
        <v>272</v>
      </c>
      <c r="K357" s="29">
        <f t="shared" si="22"/>
        <v>272</v>
      </c>
      <c r="L357" s="29">
        <f t="shared" si="23"/>
        <v>272</v>
      </c>
    </row>
    <row r="358" spans="1:12" s="4" customFormat="1" ht="30" customHeight="1" x14ac:dyDescent="0.25">
      <c r="A358" s="24">
        <v>3400</v>
      </c>
      <c r="B358" s="24"/>
      <c r="C358" s="25" t="s">
        <v>2380</v>
      </c>
      <c r="D358" s="26" t="s">
        <v>23</v>
      </c>
      <c r="E358" s="27" t="s">
        <v>277</v>
      </c>
      <c r="F358" s="25">
        <v>1</v>
      </c>
      <c r="G358" s="25" t="s">
        <v>14</v>
      </c>
      <c r="H358" s="28">
        <v>288</v>
      </c>
      <c r="I358" s="29">
        <f t="shared" si="20"/>
        <v>288</v>
      </c>
      <c r="J358" s="29">
        <f t="shared" si="21"/>
        <v>288</v>
      </c>
      <c r="K358" s="29">
        <f t="shared" si="22"/>
        <v>288</v>
      </c>
      <c r="L358" s="29">
        <f t="shared" si="23"/>
        <v>288</v>
      </c>
    </row>
    <row r="359" spans="1:12" s="4" customFormat="1" ht="30" customHeight="1" x14ac:dyDescent="0.25">
      <c r="A359" s="24">
        <v>3401</v>
      </c>
      <c r="B359" s="24"/>
      <c r="C359" s="25" t="s">
        <v>2380</v>
      </c>
      <c r="D359" s="26" t="s">
        <v>23</v>
      </c>
      <c r="E359" s="27" t="s">
        <v>278</v>
      </c>
      <c r="F359" s="25">
        <v>1</v>
      </c>
      <c r="G359" s="25" t="s">
        <v>14</v>
      </c>
      <c r="H359" s="28">
        <v>232</v>
      </c>
      <c r="I359" s="29">
        <f t="shared" si="20"/>
        <v>232</v>
      </c>
      <c r="J359" s="29">
        <f t="shared" si="21"/>
        <v>232</v>
      </c>
      <c r="K359" s="29">
        <f t="shared" si="22"/>
        <v>232</v>
      </c>
      <c r="L359" s="29">
        <f t="shared" si="23"/>
        <v>232</v>
      </c>
    </row>
    <row r="360" spans="1:12" s="4" customFormat="1" ht="30" customHeight="1" x14ac:dyDescent="0.25">
      <c r="A360" s="24">
        <v>3402</v>
      </c>
      <c r="B360" s="24"/>
      <c r="C360" s="25" t="s">
        <v>2380</v>
      </c>
      <c r="D360" s="26" t="s">
        <v>23</v>
      </c>
      <c r="E360" s="27" t="s">
        <v>279</v>
      </c>
      <c r="F360" s="25">
        <v>1</v>
      </c>
      <c r="G360" s="25" t="s">
        <v>14</v>
      </c>
      <c r="H360" s="28">
        <v>320</v>
      </c>
      <c r="I360" s="29">
        <f t="shared" si="20"/>
        <v>320</v>
      </c>
      <c r="J360" s="29">
        <f t="shared" si="21"/>
        <v>320</v>
      </c>
      <c r="K360" s="29">
        <f t="shared" si="22"/>
        <v>320</v>
      </c>
      <c r="L360" s="29">
        <f t="shared" si="23"/>
        <v>320</v>
      </c>
    </row>
    <row r="361" spans="1:12" s="4" customFormat="1" ht="30" customHeight="1" x14ac:dyDescent="0.25">
      <c r="A361" s="24">
        <v>3403</v>
      </c>
      <c r="B361" s="24"/>
      <c r="C361" s="25" t="s">
        <v>2380</v>
      </c>
      <c r="D361" s="26" t="s">
        <v>23</v>
      </c>
      <c r="E361" s="27" t="s">
        <v>280</v>
      </c>
      <c r="F361" s="25">
        <v>1</v>
      </c>
      <c r="G361" s="25" t="s">
        <v>14</v>
      </c>
      <c r="H361" s="28">
        <v>395</v>
      </c>
      <c r="I361" s="29">
        <f t="shared" si="20"/>
        <v>395</v>
      </c>
      <c r="J361" s="29">
        <f t="shared" si="21"/>
        <v>395</v>
      </c>
      <c r="K361" s="29">
        <f t="shared" si="22"/>
        <v>395</v>
      </c>
      <c r="L361" s="29">
        <f t="shared" si="23"/>
        <v>395</v>
      </c>
    </row>
    <row r="362" spans="1:12" s="4" customFormat="1" ht="30" customHeight="1" x14ac:dyDescent="0.25">
      <c r="A362" s="24">
        <v>3404</v>
      </c>
      <c r="B362" s="24"/>
      <c r="C362" s="25" t="s">
        <v>2379</v>
      </c>
      <c r="D362" s="26" t="s">
        <v>23</v>
      </c>
      <c r="E362" s="27" t="s">
        <v>281</v>
      </c>
      <c r="F362" s="25">
        <v>1</v>
      </c>
      <c r="G362" s="25" t="s">
        <v>14</v>
      </c>
      <c r="H362" s="28">
        <v>448</v>
      </c>
      <c r="I362" s="29">
        <f t="shared" si="20"/>
        <v>448</v>
      </c>
      <c r="J362" s="29">
        <f t="shared" si="21"/>
        <v>448</v>
      </c>
      <c r="K362" s="29">
        <f t="shared" si="22"/>
        <v>448</v>
      </c>
      <c r="L362" s="29">
        <f t="shared" si="23"/>
        <v>448</v>
      </c>
    </row>
    <row r="363" spans="1:12" s="4" customFormat="1" ht="30" customHeight="1" x14ac:dyDescent="0.25">
      <c r="A363" s="24">
        <v>3405</v>
      </c>
      <c r="B363" s="24"/>
      <c r="C363" s="25" t="s">
        <v>2381</v>
      </c>
      <c r="D363" s="26" t="s">
        <v>23</v>
      </c>
      <c r="E363" s="27" t="s">
        <v>282</v>
      </c>
      <c r="F363" s="25">
        <v>1</v>
      </c>
      <c r="G363" s="25" t="s">
        <v>14</v>
      </c>
      <c r="H363" s="28">
        <v>267</v>
      </c>
      <c r="I363" s="29">
        <f t="shared" si="20"/>
        <v>267</v>
      </c>
      <c r="J363" s="29">
        <f t="shared" si="21"/>
        <v>267</v>
      </c>
      <c r="K363" s="29">
        <f t="shared" si="22"/>
        <v>267</v>
      </c>
      <c r="L363" s="29">
        <f t="shared" si="23"/>
        <v>267</v>
      </c>
    </row>
    <row r="364" spans="1:12" s="4" customFormat="1" ht="30" customHeight="1" x14ac:dyDescent="0.25">
      <c r="A364" s="24">
        <v>3406</v>
      </c>
      <c r="B364" s="24"/>
      <c r="C364" s="25" t="s">
        <v>2380</v>
      </c>
      <c r="D364" s="26" t="s">
        <v>23</v>
      </c>
      <c r="E364" s="27" t="s">
        <v>283</v>
      </c>
      <c r="F364" s="25">
        <v>1</v>
      </c>
      <c r="G364" s="25" t="s">
        <v>14</v>
      </c>
      <c r="H364" s="28">
        <v>179</v>
      </c>
      <c r="I364" s="29">
        <f t="shared" si="20"/>
        <v>179</v>
      </c>
      <c r="J364" s="29">
        <f t="shared" si="21"/>
        <v>179</v>
      </c>
      <c r="K364" s="29">
        <f t="shared" si="22"/>
        <v>179</v>
      </c>
      <c r="L364" s="29">
        <f t="shared" si="23"/>
        <v>179</v>
      </c>
    </row>
    <row r="365" spans="1:12" s="4" customFormat="1" ht="30" customHeight="1" x14ac:dyDescent="0.25">
      <c r="A365" s="24">
        <v>3407</v>
      </c>
      <c r="B365" s="24"/>
      <c r="C365" s="25" t="s">
        <v>2380</v>
      </c>
      <c r="D365" s="26" t="s">
        <v>23</v>
      </c>
      <c r="E365" s="27" t="s">
        <v>284</v>
      </c>
      <c r="F365" s="25">
        <v>1</v>
      </c>
      <c r="G365" s="25" t="s">
        <v>14</v>
      </c>
      <c r="H365" s="28">
        <v>339</v>
      </c>
      <c r="I365" s="29">
        <f t="shared" si="20"/>
        <v>339</v>
      </c>
      <c r="J365" s="29">
        <f t="shared" si="21"/>
        <v>339</v>
      </c>
      <c r="K365" s="29">
        <f t="shared" si="22"/>
        <v>339</v>
      </c>
      <c r="L365" s="29">
        <f t="shared" si="23"/>
        <v>339</v>
      </c>
    </row>
    <row r="366" spans="1:12" s="4" customFormat="1" ht="30" customHeight="1" x14ac:dyDescent="0.25">
      <c r="A366" s="24">
        <v>3408</v>
      </c>
      <c r="B366" s="24"/>
      <c r="C366" s="25" t="s">
        <v>2379</v>
      </c>
      <c r="D366" s="26" t="s">
        <v>23</v>
      </c>
      <c r="E366" s="27" t="s">
        <v>285</v>
      </c>
      <c r="F366" s="25">
        <v>1</v>
      </c>
      <c r="G366" s="25" t="s">
        <v>14</v>
      </c>
      <c r="H366" s="28">
        <v>204</v>
      </c>
      <c r="I366" s="29">
        <f t="shared" si="20"/>
        <v>204</v>
      </c>
      <c r="J366" s="29">
        <f t="shared" si="21"/>
        <v>204</v>
      </c>
      <c r="K366" s="29">
        <f t="shared" si="22"/>
        <v>204</v>
      </c>
      <c r="L366" s="29">
        <f t="shared" si="23"/>
        <v>204</v>
      </c>
    </row>
    <row r="367" spans="1:12" s="4" customFormat="1" ht="30" customHeight="1" x14ac:dyDescent="0.25">
      <c r="A367" s="24">
        <v>3409</v>
      </c>
      <c r="B367" s="24"/>
      <c r="C367" s="25" t="s">
        <v>2380</v>
      </c>
      <c r="D367" s="26" t="s">
        <v>23</v>
      </c>
      <c r="E367" s="27" t="s">
        <v>286</v>
      </c>
      <c r="F367" s="25">
        <v>1</v>
      </c>
      <c r="G367" s="25" t="s">
        <v>14</v>
      </c>
      <c r="H367" s="28">
        <v>186</v>
      </c>
      <c r="I367" s="29">
        <f t="shared" si="20"/>
        <v>186</v>
      </c>
      <c r="J367" s="29">
        <f t="shared" si="21"/>
        <v>186</v>
      </c>
      <c r="K367" s="29">
        <f t="shared" si="22"/>
        <v>186</v>
      </c>
      <c r="L367" s="29">
        <f t="shared" si="23"/>
        <v>186</v>
      </c>
    </row>
    <row r="368" spans="1:12" s="4" customFormat="1" ht="30" customHeight="1" x14ac:dyDescent="0.25">
      <c r="A368" s="24">
        <v>3410</v>
      </c>
      <c r="B368" s="24"/>
      <c r="C368" s="25" t="s">
        <v>2379</v>
      </c>
      <c r="D368" s="26" t="s">
        <v>23</v>
      </c>
      <c r="E368" s="27" t="s">
        <v>287</v>
      </c>
      <c r="F368" s="25">
        <v>1</v>
      </c>
      <c r="G368" s="25" t="s">
        <v>14</v>
      </c>
      <c r="H368" s="28">
        <v>200</v>
      </c>
      <c r="I368" s="29">
        <f t="shared" si="20"/>
        <v>200</v>
      </c>
      <c r="J368" s="29">
        <f t="shared" si="21"/>
        <v>200</v>
      </c>
      <c r="K368" s="29">
        <f t="shared" si="22"/>
        <v>200</v>
      </c>
      <c r="L368" s="29">
        <f t="shared" si="23"/>
        <v>200</v>
      </c>
    </row>
    <row r="369" spans="1:12" s="4" customFormat="1" ht="30" customHeight="1" x14ac:dyDescent="0.25">
      <c r="A369" s="24">
        <v>3417</v>
      </c>
      <c r="B369" s="24"/>
      <c r="C369" s="25" t="s">
        <v>2382</v>
      </c>
      <c r="D369" s="26" t="s">
        <v>23</v>
      </c>
      <c r="E369" s="27" t="s">
        <v>288</v>
      </c>
      <c r="F369" s="25">
        <v>1</v>
      </c>
      <c r="G369" s="25" t="s">
        <v>14</v>
      </c>
      <c r="H369" s="28">
        <v>257</v>
      </c>
      <c r="I369" s="29">
        <f t="shared" si="20"/>
        <v>257</v>
      </c>
      <c r="J369" s="29">
        <f t="shared" si="21"/>
        <v>257</v>
      </c>
      <c r="K369" s="29">
        <f t="shared" si="22"/>
        <v>257</v>
      </c>
      <c r="L369" s="29">
        <f t="shared" si="23"/>
        <v>257</v>
      </c>
    </row>
    <row r="370" spans="1:12" s="4" customFormat="1" ht="30" customHeight="1" x14ac:dyDescent="0.25">
      <c r="A370" s="24">
        <v>3418</v>
      </c>
      <c r="B370" s="24"/>
      <c r="C370" s="25" t="s">
        <v>2381</v>
      </c>
      <c r="D370" s="26" t="s">
        <v>23</v>
      </c>
      <c r="E370" s="27" t="s">
        <v>289</v>
      </c>
      <c r="F370" s="25">
        <v>1</v>
      </c>
      <c r="G370" s="25" t="s">
        <v>14</v>
      </c>
      <c r="H370" s="28">
        <v>386</v>
      </c>
      <c r="I370" s="29">
        <f t="shared" si="20"/>
        <v>386</v>
      </c>
      <c r="J370" s="29">
        <f t="shared" si="21"/>
        <v>386</v>
      </c>
      <c r="K370" s="29">
        <f t="shared" si="22"/>
        <v>386</v>
      </c>
      <c r="L370" s="29">
        <f t="shared" si="23"/>
        <v>386</v>
      </c>
    </row>
    <row r="371" spans="1:12" s="4" customFormat="1" ht="30" customHeight="1" x14ac:dyDescent="0.25">
      <c r="A371" s="24">
        <v>3419</v>
      </c>
      <c r="B371" s="24"/>
      <c r="C371" s="25" t="s">
        <v>2381</v>
      </c>
      <c r="D371" s="26" t="s">
        <v>23</v>
      </c>
      <c r="E371" s="27" t="s">
        <v>290</v>
      </c>
      <c r="F371" s="25">
        <v>1</v>
      </c>
      <c r="G371" s="25" t="s">
        <v>14</v>
      </c>
      <c r="H371" s="28">
        <v>183</v>
      </c>
      <c r="I371" s="29">
        <f t="shared" si="20"/>
        <v>183</v>
      </c>
      <c r="J371" s="29">
        <f t="shared" si="21"/>
        <v>183</v>
      </c>
      <c r="K371" s="29">
        <f t="shared" si="22"/>
        <v>183</v>
      </c>
      <c r="L371" s="29">
        <f t="shared" si="23"/>
        <v>183</v>
      </c>
    </row>
    <row r="372" spans="1:12" s="4" customFormat="1" ht="30" customHeight="1" x14ac:dyDescent="0.25">
      <c r="A372" s="24">
        <v>3420</v>
      </c>
      <c r="B372" s="24"/>
      <c r="C372" s="25" t="s">
        <v>2378</v>
      </c>
      <c r="D372" s="26" t="s">
        <v>23</v>
      </c>
      <c r="E372" s="27" t="s">
        <v>291</v>
      </c>
      <c r="F372" s="25">
        <v>1</v>
      </c>
      <c r="G372" s="25" t="s">
        <v>14</v>
      </c>
      <c r="H372" s="28">
        <v>149</v>
      </c>
      <c r="I372" s="29">
        <f t="shared" si="20"/>
        <v>149</v>
      </c>
      <c r="J372" s="29">
        <f t="shared" si="21"/>
        <v>149</v>
      </c>
      <c r="K372" s="29">
        <f t="shared" si="22"/>
        <v>149</v>
      </c>
      <c r="L372" s="29">
        <f t="shared" si="23"/>
        <v>149</v>
      </c>
    </row>
    <row r="373" spans="1:12" s="4" customFormat="1" ht="30" customHeight="1" x14ac:dyDescent="0.25">
      <c r="A373" s="24">
        <v>3421</v>
      </c>
      <c r="B373" s="24"/>
      <c r="C373" s="25" t="s">
        <v>2379</v>
      </c>
      <c r="D373" s="26" t="s">
        <v>23</v>
      </c>
      <c r="E373" s="27" t="s">
        <v>292</v>
      </c>
      <c r="F373" s="25">
        <v>1</v>
      </c>
      <c r="G373" s="25" t="s">
        <v>14</v>
      </c>
      <c r="H373" s="28">
        <v>135</v>
      </c>
      <c r="I373" s="29">
        <f t="shared" si="20"/>
        <v>135</v>
      </c>
      <c r="J373" s="29">
        <f t="shared" si="21"/>
        <v>135</v>
      </c>
      <c r="K373" s="29">
        <f t="shared" si="22"/>
        <v>135</v>
      </c>
      <c r="L373" s="29">
        <f t="shared" si="23"/>
        <v>135</v>
      </c>
    </row>
    <row r="374" spans="1:12" s="4" customFormat="1" ht="30" customHeight="1" x14ac:dyDescent="0.25">
      <c r="A374" s="24">
        <v>3422</v>
      </c>
      <c r="B374" s="24"/>
      <c r="C374" s="25" t="s">
        <v>2377</v>
      </c>
      <c r="D374" s="26" t="s">
        <v>23</v>
      </c>
      <c r="E374" s="27" t="s">
        <v>293</v>
      </c>
      <c r="F374" s="25">
        <v>1</v>
      </c>
      <c r="G374" s="25" t="s">
        <v>14</v>
      </c>
      <c r="H374" s="28">
        <v>84</v>
      </c>
      <c r="I374" s="29">
        <f t="shared" si="20"/>
        <v>84</v>
      </c>
      <c r="J374" s="29">
        <f t="shared" si="21"/>
        <v>84</v>
      </c>
      <c r="K374" s="29">
        <f t="shared" si="22"/>
        <v>84</v>
      </c>
      <c r="L374" s="29">
        <f t="shared" si="23"/>
        <v>84</v>
      </c>
    </row>
    <row r="375" spans="1:12" s="4" customFormat="1" ht="30" customHeight="1" x14ac:dyDescent="0.25">
      <c r="A375" s="24">
        <v>3423</v>
      </c>
      <c r="B375" s="24"/>
      <c r="C375" s="25" t="s">
        <v>2380</v>
      </c>
      <c r="D375" s="26" t="s">
        <v>23</v>
      </c>
      <c r="E375" s="27" t="s">
        <v>294</v>
      </c>
      <c r="F375" s="25">
        <v>1</v>
      </c>
      <c r="G375" s="25" t="s">
        <v>14</v>
      </c>
      <c r="H375" s="28">
        <v>228</v>
      </c>
      <c r="I375" s="29">
        <f t="shared" si="20"/>
        <v>228</v>
      </c>
      <c r="J375" s="29">
        <f t="shared" si="21"/>
        <v>228</v>
      </c>
      <c r="K375" s="29">
        <f t="shared" si="22"/>
        <v>228</v>
      </c>
      <c r="L375" s="29">
        <f t="shared" si="23"/>
        <v>228</v>
      </c>
    </row>
    <row r="376" spans="1:12" s="4" customFormat="1" ht="30" customHeight="1" x14ac:dyDescent="0.25">
      <c r="A376" s="24">
        <v>3424</v>
      </c>
      <c r="B376" s="24"/>
      <c r="C376" s="25" t="s">
        <v>2380</v>
      </c>
      <c r="D376" s="26" t="s">
        <v>23</v>
      </c>
      <c r="E376" s="27" t="s">
        <v>295</v>
      </c>
      <c r="F376" s="25">
        <v>1</v>
      </c>
      <c r="G376" s="25" t="s">
        <v>14</v>
      </c>
      <c r="H376" s="28">
        <v>123</v>
      </c>
      <c r="I376" s="29">
        <f t="shared" si="20"/>
        <v>123</v>
      </c>
      <c r="J376" s="29">
        <f t="shared" si="21"/>
        <v>123</v>
      </c>
      <c r="K376" s="29">
        <f t="shared" si="22"/>
        <v>123</v>
      </c>
      <c r="L376" s="29">
        <f t="shared" si="23"/>
        <v>123</v>
      </c>
    </row>
    <row r="377" spans="1:12" s="4" customFormat="1" ht="30" customHeight="1" x14ac:dyDescent="0.25">
      <c r="A377" s="24">
        <v>3425</v>
      </c>
      <c r="B377" s="24"/>
      <c r="C377" s="25" t="s">
        <v>2382</v>
      </c>
      <c r="D377" s="26" t="s">
        <v>23</v>
      </c>
      <c r="E377" s="27" t="s">
        <v>296</v>
      </c>
      <c r="F377" s="25">
        <v>1</v>
      </c>
      <c r="G377" s="25" t="s">
        <v>14</v>
      </c>
      <c r="H377" s="28">
        <v>461</v>
      </c>
      <c r="I377" s="29">
        <f t="shared" si="20"/>
        <v>461</v>
      </c>
      <c r="J377" s="29">
        <f t="shared" si="21"/>
        <v>461</v>
      </c>
      <c r="K377" s="29">
        <f t="shared" si="22"/>
        <v>461</v>
      </c>
      <c r="L377" s="29">
        <f t="shared" si="23"/>
        <v>461</v>
      </c>
    </row>
    <row r="378" spans="1:12" s="4" customFormat="1" ht="30" customHeight="1" x14ac:dyDescent="0.25">
      <c r="A378" s="24">
        <v>3426</v>
      </c>
      <c r="B378" s="24"/>
      <c r="C378" s="25" t="s">
        <v>2380</v>
      </c>
      <c r="D378" s="26" t="s">
        <v>23</v>
      </c>
      <c r="E378" s="27" t="s">
        <v>297</v>
      </c>
      <c r="F378" s="25">
        <v>1</v>
      </c>
      <c r="G378" s="25" t="s">
        <v>14</v>
      </c>
      <c r="H378" s="28">
        <v>142</v>
      </c>
      <c r="I378" s="29">
        <f t="shared" si="20"/>
        <v>142</v>
      </c>
      <c r="J378" s="29">
        <f t="shared" si="21"/>
        <v>142</v>
      </c>
      <c r="K378" s="29">
        <f t="shared" si="22"/>
        <v>142</v>
      </c>
      <c r="L378" s="29">
        <f t="shared" si="23"/>
        <v>142</v>
      </c>
    </row>
    <row r="379" spans="1:12" s="4" customFormat="1" ht="30" customHeight="1" x14ac:dyDescent="0.25">
      <c r="A379" s="24">
        <v>3431</v>
      </c>
      <c r="B379" s="24"/>
      <c r="C379" s="25" t="s">
        <v>2381</v>
      </c>
      <c r="D379" s="26" t="s">
        <v>23</v>
      </c>
      <c r="E379" s="27" t="s">
        <v>298</v>
      </c>
      <c r="F379" s="25">
        <v>1</v>
      </c>
      <c r="G379" s="25" t="s">
        <v>14</v>
      </c>
      <c r="H379" s="28">
        <v>222</v>
      </c>
      <c r="I379" s="29">
        <f t="shared" si="20"/>
        <v>222</v>
      </c>
      <c r="J379" s="29">
        <f t="shared" si="21"/>
        <v>222</v>
      </c>
      <c r="K379" s="29">
        <f t="shared" si="22"/>
        <v>222</v>
      </c>
      <c r="L379" s="29">
        <f t="shared" si="23"/>
        <v>222</v>
      </c>
    </row>
    <row r="380" spans="1:12" s="4" customFormat="1" ht="30" customHeight="1" x14ac:dyDescent="0.25">
      <c r="A380" s="24">
        <v>3432</v>
      </c>
      <c r="B380" s="24"/>
      <c r="C380" s="25" t="s">
        <v>2381</v>
      </c>
      <c r="D380" s="26" t="s">
        <v>23</v>
      </c>
      <c r="E380" s="27" t="s">
        <v>299</v>
      </c>
      <c r="F380" s="25">
        <v>1</v>
      </c>
      <c r="G380" s="25" t="s">
        <v>14</v>
      </c>
      <c r="H380" s="28">
        <v>342</v>
      </c>
      <c r="I380" s="29">
        <f t="shared" si="20"/>
        <v>342</v>
      </c>
      <c r="J380" s="29">
        <f t="shared" si="21"/>
        <v>342</v>
      </c>
      <c r="K380" s="29">
        <f t="shared" si="22"/>
        <v>342</v>
      </c>
      <c r="L380" s="29">
        <f t="shared" si="23"/>
        <v>342</v>
      </c>
    </row>
    <row r="381" spans="1:12" s="4" customFormat="1" ht="30" customHeight="1" x14ac:dyDescent="0.25">
      <c r="A381" s="24">
        <v>3433</v>
      </c>
      <c r="B381" s="24"/>
      <c r="C381" s="25" t="s">
        <v>2382</v>
      </c>
      <c r="D381" s="26" t="s">
        <v>23</v>
      </c>
      <c r="E381" s="27" t="s">
        <v>300</v>
      </c>
      <c r="F381" s="25">
        <v>1</v>
      </c>
      <c r="G381" s="25" t="s">
        <v>14</v>
      </c>
      <c r="H381" s="28">
        <v>337</v>
      </c>
      <c r="I381" s="29">
        <f t="shared" si="20"/>
        <v>337</v>
      </c>
      <c r="J381" s="29">
        <f t="shared" si="21"/>
        <v>337</v>
      </c>
      <c r="K381" s="29">
        <f t="shared" si="22"/>
        <v>337</v>
      </c>
      <c r="L381" s="29">
        <f t="shared" si="23"/>
        <v>337</v>
      </c>
    </row>
    <row r="382" spans="1:12" s="4" customFormat="1" ht="30" customHeight="1" x14ac:dyDescent="0.25">
      <c r="A382" s="24">
        <v>3434</v>
      </c>
      <c r="B382" s="24"/>
      <c r="C382" s="25" t="s">
        <v>2382</v>
      </c>
      <c r="D382" s="26" t="s">
        <v>23</v>
      </c>
      <c r="E382" s="27" t="s">
        <v>301</v>
      </c>
      <c r="F382" s="25">
        <v>1</v>
      </c>
      <c r="G382" s="25" t="s">
        <v>14</v>
      </c>
      <c r="H382" s="28">
        <v>187</v>
      </c>
      <c r="I382" s="29">
        <f t="shared" si="20"/>
        <v>187</v>
      </c>
      <c r="J382" s="29">
        <f t="shared" si="21"/>
        <v>187</v>
      </c>
      <c r="K382" s="29">
        <f t="shared" si="22"/>
        <v>187</v>
      </c>
      <c r="L382" s="29">
        <f t="shared" si="23"/>
        <v>187</v>
      </c>
    </row>
    <row r="383" spans="1:12" s="4" customFormat="1" ht="30" customHeight="1" x14ac:dyDescent="0.25">
      <c r="A383" s="24">
        <v>3435</v>
      </c>
      <c r="B383" s="24"/>
      <c r="C383" s="25" t="s">
        <v>2382</v>
      </c>
      <c r="D383" s="26" t="s">
        <v>23</v>
      </c>
      <c r="E383" s="27" t="s">
        <v>302</v>
      </c>
      <c r="F383" s="25">
        <v>1</v>
      </c>
      <c r="G383" s="25" t="s">
        <v>14</v>
      </c>
      <c r="H383" s="28">
        <v>133</v>
      </c>
      <c r="I383" s="29">
        <f t="shared" si="20"/>
        <v>133</v>
      </c>
      <c r="J383" s="29">
        <f t="shared" si="21"/>
        <v>133</v>
      </c>
      <c r="K383" s="29">
        <f t="shared" si="22"/>
        <v>133</v>
      </c>
      <c r="L383" s="29">
        <f t="shared" si="23"/>
        <v>133</v>
      </c>
    </row>
    <row r="384" spans="1:12" s="4" customFormat="1" ht="30" customHeight="1" x14ac:dyDescent="0.25">
      <c r="A384" s="24">
        <v>3436</v>
      </c>
      <c r="B384" s="24"/>
      <c r="C384" s="25" t="s">
        <v>2382</v>
      </c>
      <c r="D384" s="26" t="s">
        <v>23</v>
      </c>
      <c r="E384" s="27" t="s">
        <v>303</v>
      </c>
      <c r="F384" s="25">
        <v>1</v>
      </c>
      <c r="G384" s="25" t="s">
        <v>14</v>
      </c>
      <c r="H384" s="28">
        <v>95</v>
      </c>
      <c r="I384" s="29">
        <f t="shared" si="20"/>
        <v>95</v>
      </c>
      <c r="J384" s="29">
        <f t="shared" si="21"/>
        <v>95</v>
      </c>
      <c r="K384" s="29">
        <f t="shared" si="22"/>
        <v>95</v>
      </c>
      <c r="L384" s="29">
        <f t="shared" si="23"/>
        <v>95</v>
      </c>
    </row>
    <row r="385" spans="1:12" s="4" customFormat="1" ht="30" customHeight="1" x14ac:dyDescent="0.25">
      <c r="A385" s="24">
        <v>3437</v>
      </c>
      <c r="B385" s="24"/>
      <c r="C385" s="25" t="s">
        <v>2382</v>
      </c>
      <c r="D385" s="26" t="s">
        <v>23</v>
      </c>
      <c r="E385" s="27" t="s">
        <v>304</v>
      </c>
      <c r="F385" s="25">
        <v>1</v>
      </c>
      <c r="G385" s="25" t="s">
        <v>14</v>
      </c>
      <c r="H385" s="28">
        <v>98</v>
      </c>
      <c r="I385" s="29">
        <f t="shared" si="20"/>
        <v>98</v>
      </c>
      <c r="J385" s="29">
        <f t="shared" si="21"/>
        <v>98</v>
      </c>
      <c r="K385" s="29">
        <f t="shared" si="22"/>
        <v>98</v>
      </c>
      <c r="L385" s="29">
        <f t="shared" si="23"/>
        <v>98</v>
      </c>
    </row>
    <row r="386" spans="1:12" s="4" customFormat="1" ht="30" customHeight="1" x14ac:dyDescent="0.25">
      <c r="A386" s="24">
        <v>3438</v>
      </c>
      <c r="B386" s="24"/>
      <c r="C386" s="25" t="s">
        <v>2382</v>
      </c>
      <c r="D386" s="26" t="s">
        <v>23</v>
      </c>
      <c r="E386" s="27" t="s">
        <v>305</v>
      </c>
      <c r="F386" s="25">
        <v>1</v>
      </c>
      <c r="G386" s="25" t="s">
        <v>14</v>
      </c>
      <c r="H386" s="28">
        <v>145</v>
      </c>
      <c r="I386" s="29">
        <f t="shared" si="20"/>
        <v>145</v>
      </c>
      <c r="J386" s="29">
        <f t="shared" si="21"/>
        <v>145</v>
      </c>
      <c r="K386" s="29">
        <f t="shared" si="22"/>
        <v>145</v>
      </c>
      <c r="L386" s="29">
        <f t="shared" si="23"/>
        <v>145</v>
      </c>
    </row>
    <row r="387" spans="1:12" s="4" customFormat="1" ht="30" customHeight="1" x14ac:dyDescent="0.25">
      <c r="A387" s="24">
        <v>3439</v>
      </c>
      <c r="B387" s="24"/>
      <c r="C387" s="25" t="s">
        <v>2382</v>
      </c>
      <c r="D387" s="26" t="s">
        <v>23</v>
      </c>
      <c r="E387" s="27" t="s">
        <v>306</v>
      </c>
      <c r="F387" s="25">
        <v>1</v>
      </c>
      <c r="G387" s="25" t="s">
        <v>14</v>
      </c>
      <c r="H387" s="28">
        <v>175</v>
      </c>
      <c r="I387" s="29">
        <f t="shared" si="20"/>
        <v>175</v>
      </c>
      <c r="J387" s="29">
        <f t="shared" si="21"/>
        <v>175</v>
      </c>
      <c r="K387" s="29">
        <f t="shared" si="22"/>
        <v>175</v>
      </c>
      <c r="L387" s="29">
        <f t="shared" si="23"/>
        <v>175</v>
      </c>
    </row>
    <row r="388" spans="1:12" s="4" customFormat="1" ht="30" customHeight="1" x14ac:dyDescent="0.25">
      <c r="A388" s="24">
        <v>3444</v>
      </c>
      <c r="B388" s="24"/>
      <c r="C388" s="25" t="s">
        <v>2382</v>
      </c>
      <c r="D388" s="26" t="s">
        <v>23</v>
      </c>
      <c r="E388" s="27" t="s">
        <v>307</v>
      </c>
      <c r="F388" s="25">
        <v>1</v>
      </c>
      <c r="G388" s="25" t="s">
        <v>14</v>
      </c>
      <c r="H388" s="28">
        <v>230</v>
      </c>
      <c r="I388" s="29">
        <f t="shared" ref="I388:I451" si="24">+(H388*(1-I$3))</f>
        <v>230</v>
      </c>
      <c r="J388" s="29">
        <f t="shared" ref="J388:J451" si="25">+I388*(1-J$3)</f>
        <v>230</v>
      </c>
      <c r="K388" s="29">
        <f t="shared" ref="K388:K451" si="26">+J388*(1+K$3)</f>
        <v>230</v>
      </c>
      <c r="L388" s="29">
        <f t="shared" ref="L388:L451" si="27">+K388*(1-L$3)</f>
        <v>230</v>
      </c>
    </row>
    <row r="389" spans="1:12" s="4" customFormat="1" ht="30" customHeight="1" x14ac:dyDescent="0.25">
      <c r="A389" s="24">
        <v>3451</v>
      </c>
      <c r="B389" s="24"/>
      <c r="C389" s="25" t="s">
        <v>2378</v>
      </c>
      <c r="D389" s="26" t="s">
        <v>23</v>
      </c>
      <c r="E389" s="27" t="s">
        <v>133</v>
      </c>
      <c r="F389" s="25">
        <v>1</v>
      </c>
      <c r="G389" s="25" t="s">
        <v>14</v>
      </c>
      <c r="H389" s="28">
        <v>341</v>
      </c>
      <c r="I389" s="29">
        <f t="shared" si="24"/>
        <v>341</v>
      </c>
      <c r="J389" s="29">
        <f t="shared" si="25"/>
        <v>341</v>
      </c>
      <c r="K389" s="29">
        <f t="shared" si="26"/>
        <v>341</v>
      </c>
      <c r="L389" s="29">
        <f t="shared" si="27"/>
        <v>341</v>
      </c>
    </row>
    <row r="390" spans="1:12" s="4" customFormat="1" ht="30" customHeight="1" x14ac:dyDescent="0.25">
      <c r="A390" s="24">
        <v>3452</v>
      </c>
      <c r="B390" s="24"/>
      <c r="C390" s="25" t="s">
        <v>2377</v>
      </c>
      <c r="D390" s="26" t="s">
        <v>23</v>
      </c>
      <c r="E390" s="27" t="s">
        <v>308</v>
      </c>
      <c r="F390" s="25">
        <v>1</v>
      </c>
      <c r="G390" s="25" t="s">
        <v>14</v>
      </c>
      <c r="H390" s="28">
        <v>183</v>
      </c>
      <c r="I390" s="29">
        <f t="shared" si="24"/>
        <v>183</v>
      </c>
      <c r="J390" s="29">
        <f t="shared" si="25"/>
        <v>183</v>
      </c>
      <c r="K390" s="29">
        <f t="shared" si="26"/>
        <v>183</v>
      </c>
      <c r="L390" s="29">
        <f t="shared" si="27"/>
        <v>183</v>
      </c>
    </row>
    <row r="391" spans="1:12" s="4" customFormat="1" ht="30" customHeight="1" x14ac:dyDescent="0.25">
      <c r="A391" s="24">
        <v>3453</v>
      </c>
      <c r="B391" s="24"/>
      <c r="C391" s="25" t="s">
        <v>2380</v>
      </c>
      <c r="D391" s="26" t="s">
        <v>23</v>
      </c>
      <c r="E391" s="27" t="s">
        <v>309</v>
      </c>
      <c r="F391" s="25">
        <v>1</v>
      </c>
      <c r="G391" s="25" t="s">
        <v>14</v>
      </c>
      <c r="H391" s="28">
        <v>395</v>
      </c>
      <c r="I391" s="29">
        <f t="shared" si="24"/>
        <v>395</v>
      </c>
      <c r="J391" s="29">
        <f t="shared" si="25"/>
        <v>395</v>
      </c>
      <c r="K391" s="29">
        <f t="shared" si="26"/>
        <v>395</v>
      </c>
      <c r="L391" s="29">
        <f t="shared" si="27"/>
        <v>395</v>
      </c>
    </row>
    <row r="392" spans="1:12" s="4" customFormat="1" ht="30" customHeight="1" x14ac:dyDescent="0.25">
      <c r="A392" s="24">
        <v>3454</v>
      </c>
      <c r="B392" s="24"/>
      <c r="C392" s="25" t="s">
        <v>2380</v>
      </c>
      <c r="D392" s="26" t="s">
        <v>23</v>
      </c>
      <c r="E392" s="27" t="s">
        <v>310</v>
      </c>
      <c r="F392" s="25">
        <v>1</v>
      </c>
      <c r="G392" s="25" t="s">
        <v>14</v>
      </c>
      <c r="H392" s="28">
        <v>1320</v>
      </c>
      <c r="I392" s="29">
        <f t="shared" si="24"/>
        <v>1320</v>
      </c>
      <c r="J392" s="29">
        <f t="shared" si="25"/>
        <v>1320</v>
      </c>
      <c r="K392" s="29">
        <f t="shared" si="26"/>
        <v>1320</v>
      </c>
      <c r="L392" s="29">
        <f t="shared" si="27"/>
        <v>1320</v>
      </c>
    </row>
    <row r="393" spans="1:12" s="4" customFormat="1" ht="30" customHeight="1" x14ac:dyDescent="0.25">
      <c r="A393" s="24">
        <v>3456</v>
      </c>
      <c r="B393" s="24"/>
      <c r="C393" s="25" t="s">
        <v>2381</v>
      </c>
      <c r="D393" s="26" t="s">
        <v>23</v>
      </c>
      <c r="E393" s="27" t="s">
        <v>311</v>
      </c>
      <c r="F393" s="25">
        <v>1</v>
      </c>
      <c r="G393" s="25" t="s">
        <v>14</v>
      </c>
      <c r="H393" s="28">
        <v>373</v>
      </c>
      <c r="I393" s="29">
        <f t="shared" si="24"/>
        <v>373</v>
      </c>
      <c r="J393" s="29">
        <f t="shared" si="25"/>
        <v>373</v>
      </c>
      <c r="K393" s="29">
        <f t="shared" si="26"/>
        <v>373</v>
      </c>
      <c r="L393" s="29">
        <f t="shared" si="27"/>
        <v>373</v>
      </c>
    </row>
    <row r="394" spans="1:12" s="4" customFormat="1" ht="30" customHeight="1" x14ac:dyDescent="0.25">
      <c r="A394" s="24">
        <v>3457</v>
      </c>
      <c r="B394" s="24"/>
      <c r="C394" s="25" t="s">
        <v>2382</v>
      </c>
      <c r="D394" s="26" t="s">
        <v>23</v>
      </c>
      <c r="E394" s="27" t="s">
        <v>312</v>
      </c>
      <c r="F394" s="25">
        <v>1</v>
      </c>
      <c r="G394" s="25" t="s">
        <v>14</v>
      </c>
      <c r="H394" s="28">
        <v>297</v>
      </c>
      <c r="I394" s="29">
        <f t="shared" si="24"/>
        <v>297</v>
      </c>
      <c r="J394" s="29">
        <f t="shared" si="25"/>
        <v>297</v>
      </c>
      <c r="K394" s="29">
        <f t="shared" si="26"/>
        <v>297</v>
      </c>
      <c r="L394" s="29">
        <f t="shared" si="27"/>
        <v>297</v>
      </c>
    </row>
    <row r="395" spans="1:12" s="4" customFormat="1" ht="30" customHeight="1" x14ac:dyDescent="0.25">
      <c r="A395" s="24">
        <v>3458</v>
      </c>
      <c r="B395" s="24"/>
      <c r="C395" s="25" t="s">
        <v>2381</v>
      </c>
      <c r="D395" s="26" t="s">
        <v>23</v>
      </c>
      <c r="E395" s="27" t="s">
        <v>313</v>
      </c>
      <c r="F395" s="25">
        <v>1</v>
      </c>
      <c r="G395" s="25" t="s">
        <v>14</v>
      </c>
      <c r="H395" s="28">
        <v>144</v>
      </c>
      <c r="I395" s="29">
        <f t="shared" si="24"/>
        <v>144</v>
      </c>
      <c r="J395" s="29">
        <f t="shared" si="25"/>
        <v>144</v>
      </c>
      <c r="K395" s="29">
        <f t="shared" si="26"/>
        <v>144</v>
      </c>
      <c r="L395" s="29">
        <f t="shared" si="27"/>
        <v>144</v>
      </c>
    </row>
    <row r="396" spans="1:12" s="4" customFormat="1" ht="30" customHeight="1" x14ac:dyDescent="0.25">
      <c r="A396" s="24">
        <v>3459</v>
      </c>
      <c r="B396" s="24"/>
      <c r="C396" s="25" t="s">
        <v>2379</v>
      </c>
      <c r="D396" s="26" t="s">
        <v>23</v>
      </c>
      <c r="E396" s="27" t="s">
        <v>314</v>
      </c>
      <c r="F396" s="25">
        <v>1</v>
      </c>
      <c r="G396" s="25" t="s">
        <v>14</v>
      </c>
      <c r="H396" s="28">
        <v>325</v>
      </c>
      <c r="I396" s="29">
        <f t="shared" si="24"/>
        <v>325</v>
      </c>
      <c r="J396" s="29">
        <f t="shared" si="25"/>
        <v>325</v>
      </c>
      <c r="K396" s="29">
        <f t="shared" si="26"/>
        <v>325</v>
      </c>
      <c r="L396" s="29">
        <f t="shared" si="27"/>
        <v>325</v>
      </c>
    </row>
    <row r="397" spans="1:12" s="4" customFormat="1" ht="30" customHeight="1" x14ac:dyDescent="0.25">
      <c r="A397" s="24">
        <v>3460</v>
      </c>
      <c r="B397" s="24"/>
      <c r="C397" s="25" t="s">
        <v>2379</v>
      </c>
      <c r="D397" s="26" t="s">
        <v>23</v>
      </c>
      <c r="E397" s="27" t="s">
        <v>315</v>
      </c>
      <c r="F397" s="25">
        <v>1</v>
      </c>
      <c r="G397" s="25" t="s">
        <v>14</v>
      </c>
      <c r="H397" s="28">
        <v>265</v>
      </c>
      <c r="I397" s="29">
        <f t="shared" si="24"/>
        <v>265</v>
      </c>
      <c r="J397" s="29">
        <f t="shared" si="25"/>
        <v>265</v>
      </c>
      <c r="K397" s="29">
        <f t="shared" si="26"/>
        <v>265</v>
      </c>
      <c r="L397" s="29">
        <f t="shared" si="27"/>
        <v>265</v>
      </c>
    </row>
    <row r="398" spans="1:12" s="4" customFormat="1" ht="30" customHeight="1" x14ac:dyDescent="0.25">
      <c r="A398" s="24">
        <v>3462</v>
      </c>
      <c r="B398" s="24"/>
      <c r="C398" s="25" t="s">
        <v>2378</v>
      </c>
      <c r="D398" s="26" t="s">
        <v>23</v>
      </c>
      <c r="E398" s="27" t="s">
        <v>316</v>
      </c>
      <c r="F398" s="25">
        <v>1</v>
      </c>
      <c r="G398" s="25" t="s">
        <v>14</v>
      </c>
      <c r="H398" s="28">
        <v>155</v>
      </c>
      <c r="I398" s="29">
        <f t="shared" si="24"/>
        <v>155</v>
      </c>
      <c r="J398" s="29">
        <f t="shared" si="25"/>
        <v>155</v>
      </c>
      <c r="K398" s="29">
        <f t="shared" si="26"/>
        <v>155</v>
      </c>
      <c r="L398" s="29">
        <f t="shared" si="27"/>
        <v>155</v>
      </c>
    </row>
    <row r="399" spans="1:12" s="4" customFormat="1" ht="30" customHeight="1" x14ac:dyDescent="0.25">
      <c r="A399" s="24">
        <v>3463</v>
      </c>
      <c r="B399" s="24"/>
      <c r="C399" s="25" t="s">
        <v>2378</v>
      </c>
      <c r="D399" s="26" t="s">
        <v>23</v>
      </c>
      <c r="E399" s="27" t="s">
        <v>317</v>
      </c>
      <c r="F399" s="25">
        <v>1</v>
      </c>
      <c r="G399" s="25" t="s">
        <v>14</v>
      </c>
      <c r="H399" s="28">
        <v>381</v>
      </c>
      <c r="I399" s="29">
        <f t="shared" si="24"/>
        <v>381</v>
      </c>
      <c r="J399" s="29">
        <f t="shared" si="25"/>
        <v>381</v>
      </c>
      <c r="K399" s="29">
        <f t="shared" si="26"/>
        <v>381</v>
      </c>
      <c r="L399" s="29">
        <f t="shared" si="27"/>
        <v>381</v>
      </c>
    </row>
    <row r="400" spans="1:12" s="4" customFormat="1" ht="30" customHeight="1" x14ac:dyDescent="0.25">
      <c r="A400" s="24">
        <v>3464</v>
      </c>
      <c r="B400" s="24"/>
      <c r="C400" s="25" t="s">
        <v>2378</v>
      </c>
      <c r="D400" s="26" t="s">
        <v>23</v>
      </c>
      <c r="E400" s="27" t="s">
        <v>318</v>
      </c>
      <c r="F400" s="25">
        <v>1</v>
      </c>
      <c r="G400" s="25" t="s">
        <v>14</v>
      </c>
      <c r="H400" s="28">
        <v>262</v>
      </c>
      <c r="I400" s="29">
        <f t="shared" si="24"/>
        <v>262</v>
      </c>
      <c r="J400" s="29">
        <f t="shared" si="25"/>
        <v>262</v>
      </c>
      <c r="K400" s="29">
        <f t="shared" si="26"/>
        <v>262</v>
      </c>
      <c r="L400" s="29">
        <f t="shared" si="27"/>
        <v>262</v>
      </c>
    </row>
    <row r="401" spans="1:12" s="4" customFormat="1" ht="30" customHeight="1" x14ac:dyDescent="0.25">
      <c r="A401" s="24">
        <v>3466</v>
      </c>
      <c r="B401" s="24"/>
      <c r="C401" s="25" t="s">
        <v>2380</v>
      </c>
      <c r="D401" s="26" t="s">
        <v>23</v>
      </c>
      <c r="E401" s="27" t="s">
        <v>319</v>
      </c>
      <c r="F401" s="25">
        <v>1</v>
      </c>
      <c r="G401" s="25" t="s">
        <v>14</v>
      </c>
      <c r="H401" s="28">
        <v>209</v>
      </c>
      <c r="I401" s="29">
        <f t="shared" si="24"/>
        <v>209</v>
      </c>
      <c r="J401" s="29">
        <f t="shared" si="25"/>
        <v>209</v>
      </c>
      <c r="K401" s="29">
        <f t="shared" si="26"/>
        <v>209</v>
      </c>
      <c r="L401" s="29">
        <f t="shared" si="27"/>
        <v>209</v>
      </c>
    </row>
    <row r="402" spans="1:12" s="4" customFormat="1" ht="30" customHeight="1" x14ac:dyDescent="0.25">
      <c r="A402" s="24">
        <v>3470</v>
      </c>
      <c r="B402" s="24"/>
      <c r="C402" s="25" t="s">
        <v>2381</v>
      </c>
      <c r="D402" s="26" t="s">
        <v>23</v>
      </c>
      <c r="E402" s="27" t="s">
        <v>320</v>
      </c>
      <c r="F402" s="25">
        <v>1</v>
      </c>
      <c r="G402" s="25" t="s">
        <v>14</v>
      </c>
      <c r="H402" s="28">
        <v>476</v>
      </c>
      <c r="I402" s="29">
        <f t="shared" si="24"/>
        <v>476</v>
      </c>
      <c r="J402" s="29">
        <f t="shared" si="25"/>
        <v>476</v>
      </c>
      <c r="K402" s="29">
        <f t="shared" si="26"/>
        <v>476</v>
      </c>
      <c r="L402" s="29">
        <f t="shared" si="27"/>
        <v>476</v>
      </c>
    </row>
    <row r="403" spans="1:12" s="4" customFormat="1" ht="30" customHeight="1" x14ac:dyDescent="0.25">
      <c r="A403" s="24">
        <v>3474</v>
      </c>
      <c r="B403" s="24"/>
      <c r="C403" s="25" t="s">
        <v>2381</v>
      </c>
      <c r="D403" s="26" t="s">
        <v>23</v>
      </c>
      <c r="E403" s="27" t="s">
        <v>321</v>
      </c>
      <c r="F403" s="25">
        <v>1</v>
      </c>
      <c r="G403" s="25" t="s">
        <v>14</v>
      </c>
      <c r="H403" s="28">
        <v>227</v>
      </c>
      <c r="I403" s="29">
        <f t="shared" si="24"/>
        <v>227</v>
      </c>
      <c r="J403" s="29">
        <f t="shared" si="25"/>
        <v>227</v>
      </c>
      <c r="K403" s="29">
        <f t="shared" si="26"/>
        <v>227</v>
      </c>
      <c r="L403" s="29">
        <f t="shared" si="27"/>
        <v>227</v>
      </c>
    </row>
    <row r="404" spans="1:12" s="4" customFormat="1" ht="30" customHeight="1" x14ac:dyDescent="0.25">
      <c r="A404" s="24">
        <v>3483</v>
      </c>
      <c r="B404" s="24"/>
      <c r="C404" s="25" t="s">
        <v>2377</v>
      </c>
      <c r="D404" s="26" t="s">
        <v>23</v>
      </c>
      <c r="E404" s="27" t="s">
        <v>322</v>
      </c>
      <c r="F404" s="25">
        <v>1</v>
      </c>
      <c r="G404" s="25" t="s">
        <v>14</v>
      </c>
      <c r="H404" s="28">
        <v>207</v>
      </c>
      <c r="I404" s="29">
        <f t="shared" si="24"/>
        <v>207</v>
      </c>
      <c r="J404" s="29">
        <f t="shared" si="25"/>
        <v>207</v>
      </c>
      <c r="K404" s="29">
        <f t="shared" si="26"/>
        <v>207</v>
      </c>
      <c r="L404" s="29">
        <f t="shared" si="27"/>
        <v>207</v>
      </c>
    </row>
    <row r="405" spans="1:12" s="4" customFormat="1" ht="30" customHeight="1" x14ac:dyDescent="0.25">
      <c r="A405" s="24">
        <v>3484</v>
      </c>
      <c r="B405" s="24"/>
      <c r="C405" s="25" t="s">
        <v>2378</v>
      </c>
      <c r="D405" s="26" t="s">
        <v>23</v>
      </c>
      <c r="E405" s="27" t="s">
        <v>323</v>
      </c>
      <c r="F405" s="25">
        <v>1</v>
      </c>
      <c r="G405" s="25" t="s">
        <v>14</v>
      </c>
      <c r="H405" s="28">
        <v>221</v>
      </c>
      <c r="I405" s="29">
        <f t="shared" si="24"/>
        <v>221</v>
      </c>
      <c r="J405" s="29">
        <f t="shared" si="25"/>
        <v>221</v>
      </c>
      <c r="K405" s="29">
        <f t="shared" si="26"/>
        <v>221</v>
      </c>
      <c r="L405" s="29">
        <f t="shared" si="27"/>
        <v>221</v>
      </c>
    </row>
    <row r="406" spans="1:12" s="4" customFormat="1" ht="30" customHeight="1" x14ac:dyDescent="0.25">
      <c r="A406" s="24">
        <v>3486</v>
      </c>
      <c r="B406" s="24"/>
      <c r="C406" s="25" t="s">
        <v>2380</v>
      </c>
      <c r="D406" s="26" t="s">
        <v>23</v>
      </c>
      <c r="E406" s="27" t="s">
        <v>324</v>
      </c>
      <c r="F406" s="25">
        <v>1</v>
      </c>
      <c r="G406" s="25" t="s">
        <v>14</v>
      </c>
      <c r="H406" s="28">
        <v>76</v>
      </c>
      <c r="I406" s="29">
        <f t="shared" si="24"/>
        <v>76</v>
      </c>
      <c r="J406" s="29">
        <f t="shared" si="25"/>
        <v>76</v>
      </c>
      <c r="K406" s="29">
        <f t="shared" si="26"/>
        <v>76</v>
      </c>
      <c r="L406" s="29">
        <f t="shared" si="27"/>
        <v>76</v>
      </c>
    </row>
    <row r="407" spans="1:12" s="4" customFormat="1" ht="30" customHeight="1" x14ac:dyDescent="0.25">
      <c r="A407" s="24">
        <v>3487</v>
      </c>
      <c r="B407" s="24"/>
      <c r="C407" s="25" t="s">
        <v>2381</v>
      </c>
      <c r="D407" s="26" t="s">
        <v>23</v>
      </c>
      <c r="E407" s="27" t="s">
        <v>325</v>
      </c>
      <c r="F407" s="25">
        <v>1</v>
      </c>
      <c r="G407" s="25" t="s">
        <v>14</v>
      </c>
      <c r="H407" s="28">
        <v>278</v>
      </c>
      <c r="I407" s="29">
        <f t="shared" si="24"/>
        <v>278</v>
      </c>
      <c r="J407" s="29">
        <f t="shared" si="25"/>
        <v>278</v>
      </c>
      <c r="K407" s="29">
        <f t="shared" si="26"/>
        <v>278</v>
      </c>
      <c r="L407" s="29">
        <f t="shared" si="27"/>
        <v>278</v>
      </c>
    </row>
    <row r="408" spans="1:12" s="4" customFormat="1" ht="30" customHeight="1" x14ac:dyDescent="0.25">
      <c r="A408" s="24">
        <v>3488</v>
      </c>
      <c r="B408" s="24"/>
      <c r="C408" s="25" t="s">
        <v>2379</v>
      </c>
      <c r="D408" s="26" t="s">
        <v>23</v>
      </c>
      <c r="E408" s="27" t="s">
        <v>326</v>
      </c>
      <c r="F408" s="25">
        <v>1</v>
      </c>
      <c r="G408" s="25" t="s">
        <v>14</v>
      </c>
      <c r="H408" s="28">
        <v>179</v>
      </c>
      <c r="I408" s="29">
        <f t="shared" si="24"/>
        <v>179</v>
      </c>
      <c r="J408" s="29">
        <f t="shared" si="25"/>
        <v>179</v>
      </c>
      <c r="K408" s="29">
        <f t="shared" si="26"/>
        <v>179</v>
      </c>
      <c r="L408" s="29">
        <f t="shared" si="27"/>
        <v>179</v>
      </c>
    </row>
    <row r="409" spans="1:12" s="4" customFormat="1" ht="30" customHeight="1" x14ac:dyDescent="0.25">
      <c r="A409" s="24">
        <v>3489</v>
      </c>
      <c r="B409" s="24"/>
      <c r="C409" s="25" t="s">
        <v>2381</v>
      </c>
      <c r="D409" s="26" t="s">
        <v>23</v>
      </c>
      <c r="E409" s="27" t="s">
        <v>327</v>
      </c>
      <c r="F409" s="25">
        <v>1</v>
      </c>
      <c r="G409" s="25" t="s">
        <v>14</v>
      </c>
      <c r="H409" s="28">
        <v>201</v>
      </c>
      <c r="I409" s="29">
        <f t="shared" si="24"/>
        <v>201</v>
      </c>
      <c r="J409" s="29">
        <f t="shared" si="25"/>
        <v>201</v>
      </c>
      <c r="K409" s="29">
        <f t="shared" si="26"/>
        <v>201</v>
      </c>
      <c r="L409" s="29">
        <f t="shared" si="27"/>
        <v>201</v>
      </c>
    </row>
    <row r="410" spans="1:12" s="4" customFormat="1" ht="30" customHeight="1" x14ac:dyDescent="0.25">
      <c r="A410" s="24">
        <v>3490</v>
      </c>
      <c r="B410" s="24"/>
      <c r="C410" s="25" t="s">
        <v>2382</v>
      </c>
      <c r="D410" s="26" t="s">
        <v>23</v>
      </c>
      <c r="E410" s="27" t="s">
        <v>328</v>
      </c>
      <c r="F410" s="25">
        <v>1</v>
      </c>
      <c r="G410" s="25" t="s">
        <v>14</v>
      </c>
      <c r="H410" s="28">
        <v>242</v>
      </c>
      <c r="I410" s="29">
        <f t="shared" si="24"/>
        <v>242</v>
      </c>
      <c r="J410" s="29">
        <f t="shared" si="25"/>
        <v>242</v>
      </c>
      <c r="K410" s="29">
        <f t="shared" si="26"/>
        <v>242</v>
      </c>
      <c r="L410" s="29">
        <f t="shared" si="27"/>
        <v>242</v>
      </c>
    </row>
    <row r="411" spans="1:12" s="4" customFormat="1" ht="30" customHeight="1" x14ac:dyDescent="0.25">
      <c r="A411" s="24">
        <v>3492</v>
      </c>
      <c r="B411" s="24"/>
      <c r="C411" s="25" t="s">
        <v>2380</v>
      </c>
      <c r="D411" s="26" t="s">
        <v>23</v>
      </c>
      <c r="E411" s="27" t="s">
        <v>329</v>
      </c>
      <c r="F411" s="25">
        <v>1</v>
      </c>
      <c r="G411" s="25" t="s">
        <v>14</v>
      </c>
      <c r="H411" s="28">
        <v>187</v>
      </c>
      <c r="I411" s="29">
        <f t="shared" si="24"/>
        <v>187</v>
      </c>
      <c r="J411" s="29">
        <f t="shared" si="25"/>
        <v>187</v>
      </c>
      <c r="K411" s="29">
        <f t="shared" si="26"/>
        <v>187</v>
      </c>
      <c r="L411" s="29">
        <f t="shared" si="27"/>
        <v>187</v>
      </c>
    </row>
    <row r="412" spans="1:12" s="4" customFormat="1" ht="30" customHeight="1" x14ac:dyDescent="0.25">
      <c r="A412" s="24">
        <v>3493</v>
      </c>
      <c r="B412" s="24"/>
      <c r="C412" s="25" t="s">
        <v>2380</v>
      </c>
      <c r="D412" s="26" t="s">
        <v>23</v>
      </c>
      <c r="E412" s="27" t="s">
        <v>330</v>
      </c>
      <c r="F412" s="25">
        <v>1</v>
      </c>
      <c r="G412" s="25" t="s">
        <v>14</v>
      </c>
      <c r="H412" s="28">
        <v>378</v>
      </c>
      <c r="I412" s="29">
        <f t="shared" si="24"/>
        <v>378</v>
      </c>
      <c r="J412" s="29">
        <f t="shared" si="25"/>
        <v>378</v>
      </c>
      <c r="K412" s="29">
        <f t="shared" si="26"/>
        <v>378</v>
      </c>
      <c r="L412" s="29">
        <f t="shared" si="27"/>
        <v>378</v>
      </c>
    </row>
    <row r="413" spans="1:12" s="4" customFormat="1" ht="30" customHeight="1" x14ac:dyDescent="0.25">
      <c r="A413" s="24">
        <v>3494</v>
      </c>
      <c r="B413" s="24"/>
      <c r="C413" s="25" t="s">
        <v>2381</v>
      </c>
      <c r="D413" s="26" t="s">
        <v>23</v>
      </c>
      <c r="E413" s="27" t="s">
        <v>331</v>
      </c>
      <c r="F413" s="25">
        <v>1</v>
      </c>
      <c r="G413" s="25" t="s">
        <v>14</v>
      </c>
      <c r="H413" s="28">
        <v>226</v>
      </c>
      <c r="I413" s="29">
        <f t="shared" si="24"/>
        <v>226</v>
      </c>
      <c r="J413" s="29">
        <f t="shared" si="25"/>
        <v>226</v>
      </c>
      <c r="K413" s="29">
        <f t="shared" si="26"/>
        <v>226</v>
      </c>
      <c r="L413" s="29">
        <f t="shared" si="27"/>
        <v>226</v>
      </c>
    </row>
    <row r="414" spans="1:12" s="4" customFormat="1" ht="30" customHeight="1" x14ac:dyDescent="0.25">
      <c r="A414" s="24">
        <v>3495</v>
      </c>
      <c r="B414" s="24"/>
      <c r="C414" s="25" t="s">
        <v>2382</v>
      </c>
      <c r="D414" s="26" t="s">
        <v>23</v>
      </c>
      <c r="E414" s="27" t="s">
        <v>332</v>
      </c>
      <c r="F414" s="25">
        <v>1</v>
      </c>
      <c r="G414" s="25" t="s">
        <v>14</v>
      </c>
      <c r="H414" s="28">
        <v>230</v>
      </c>
      <c r="I414" s="29">
        <f t="shared" si="24"/>
        <v>230</v>
      </c>
      <c r="J414" s="29">
        <f t="shared" si="25"/>
        <v>230</v>
      </c>
      <c r="K414" s="29">
        <f t="shared" si="26"/>
        <v>230</v>
      </c>
      <c r="L414" s="29">
        <f t="shared" si="27"/>
        <v>230</v>
      </c>
    </row>
    <row r="415" spans="1:12" s="4" customFormat="1" ht="30" customHeight="1" x14ac:dyDescent="0.25">
      <c r="A415" s="24">
        <v>3496</v>
      </c>
      <c r="B415" s="24"/>
      <c r="C415" s="25" t="s">
        <v>2381</v>
      </c>
      <c r="D415" s="26" t="s">
        <v>23</v>
      </c>
      <c r="E415" s="27" t="s">
        <v>333</v>
      </c>
      <c r="F415" s="25">
        <v>1</v>
      </c>
      <c r="G415" s="25" t="s">
        <v>14</v>
      </c>
      <c r="H415" s="28">
        <v>298</v>
      </c>
      <c r="I415" s="29">
        <f t="shared" si="24"/>
        <v>298</v>
      </c>
      <c r="J415" s="29">
        <f t="shared" si="25"/>
        <v>298</v>
      </c>
      <c r="K415" s="29">
        <f t="shared" si="26"/>
        <v>298</v>
      </c>
      <c r="L415" s="29">
        <f t="shared" si="27"/>
        <v>298</v>
      </c>
    </row>
    <row r="416" spans="1:12" s="4" customFormat="1" ht="30" customHeight="1" x14ac:dyDescent="0.25">
      <c r="A416" s="24">
        <v>3498</v>
      </c>
      <c r="B416" s="24"/>
      <c r="C416" s="25" t="s">
        <v>2379</v>
      </c>
      <c r="D416" s="26" t="s">
        <v>23</v>
      </c>
      <c r="E416" s="27" t="s">
        <v>334</v>
      </c>
      <c r="F416" s="25">
        <v>1</v>
      </c>
      <c r="G416" s="25" t="s">
        <v>14</v>
      </c>
      <c r="H416" s="28">
        <v>374</v>
      </c>
      <c r="I416" s="29">
        <f t="shared" si="24"/>
        <v>374</v>
      </c>
      <c r="J416" s="29">
        <f t="shared" si="25"/>
        <v>374</v>
      </c>
      <c r="K416" s="29">
        <f t="shared" si="26"/>
        <v>374</v>
      </c>
      <c r="L416" s="29">
        <f t="shared" si="27"/>
        <v>374</v>
      </c>
    </row>
    <row r="417" spans="1:12" s="4" customFormat="1" ht="30" customHeight="1" x14ac:dyDescent="0.25">
      <c r="A417" s="24">
        <v>3516</v>
      </c>
      <c r="B417" s="24"/>
      <c r="C417" s="25" t="s">
        <v>2382</v>
      </c>
      <c r="D417" s="26" t="s">
        <v>23</v>
      </c>
      <c r="E417" s="27" t="s">
        <v>335</v>
      </c>
      <c r="F417" s="25">
        <v>1</v>
      </c>
      <c r="G417" s="25" t="s">
        <v>14</v>
      </c>
      <c r="H417" s="28">
        <v>240</v>
      </c>
      <c r="I417" s="29">
        <f t="shared" si="24"/>
        <v>240</v>
      </c>
      <c r="J417" s="29">
        <f t="shared" si="25"/>
        <v>240</v>
      </c>
      <c r="K417" s="29">
        <f t="shared" si="26"/>
        <v>240</v>
      </c>
      <c r="L417" s="29">
        <f t="shared" si="27"/>
        <v>240</v>
      </c>
    </row>
    <row r="418" spans="1:12" s="4" customFormat="1" ht="30" customHeight="1" x14ac:dyDescent="0.25">
      <c r="A418" s="24">
        <v>3517</v>
      </c>
      <c r="B418" s="24"/>
      <c r="C418" s="25" t="s">
        <v>2378</v>
      </c>
      <c r="D418" s="26" t="s">
        <v>23</v>
      </c>
      <c r="E418" s="27" t="s">
        <v>336</v>
      </c>
      <c r="F418" s="25">
        <v>1</v>
      </c>
      <c r="G418" s="25" t="s">
        <v>14</v>
      </c>
      <c r="H418" s="28">
        <v>293</v>
      </c>
      <c r="I418" s="29">
        <f t="shared" si="24"/>
        <v>293</v>
      </c>
      <c r="J418" s="29">
        <f t="shared" si="25"/>
        <v>293</v>
      </c>
      <c r="K418" s="29">
        <f t="shared" si="26"/>
        <v>293</v>
      </c>
      <c r="L418" s="29">
        <f t="shared" si="27"/>
        <v>293</v>
      </c>
    </row>
    <row r="419" spans="1:12" s="4" customFormat="1" ht="30" customHeight="1" x14ac:dyDescent="0.25">
      <c r="A419" s="24">
        <v>3518</v>
      </c>
      <c r="B419" s="24"/>
      <c r="C419" s="25" t="s">
        <v>2377</v>
      </c>
      <c r="D419" s="26" t="s">
        <v>23</v>
      </c>
      <c r="E419" s="27" t="s">
        <v>337</v>
      </c>
      <c r="F419" s="25">
        <v>1</v>
      </c>
      <c r="G419" s="25" t="s">
        <v>14</v>
      </c>
      <c r="H419" s="28">
        <v>153</v>
      </c>
      <c r="I419" s="29">
        <f t="shared" si="24"/>
        <v>153</v>
      </c>
      <c r="J419" s="29">
        <f t="shared" si="25"/>
        <v>153</v>
      </c>
      <c r="K419" s="29">
        <f t="shared" si="26"/>
        <v>153</v>
      </c>
      <c r="L419" s="29">
        <f t="shared" si="27"/>
        <v>153</v>
      </c>
    </row>
    <row r="420" spans="1:12" s="4" customFormat="1" ht="30" customHeight="1" x14ac:dyDescent="0.25">
      <c r="A420" s="24">
        <v>3519</v>
      </c>
      <c r="B420" s="24"/>
      <c r="C420" s="25" t="s">
        <v>2382</v>
      </c>
      <c r="D420" s="26" t="s">
        <v>23</v>
      </c>
      <c r="E420" s="27" t="s">
        <v>338</v>
      </c>
      <c r="F420" s="25">
        <v>1</v>
      </c>
      <c r="G420" s="25" t="s">
        <v>14</v>
      </c>
      <c r="H420" s="28">
        <v>257</v>
      </c>
      <c r="I420" s="29">
        <f t="shared" si="24"/>
        <v>257</v>
      </c>
      <c r="J420" s="29">
        <f t="shared" si="25"/>
        <v>257</v>
      </c>
      <c r="K420" s="29">
        <f t="shared" si="26"/>
        <v>257</v>
      </c>
      <c r="L420" s="29">
        <f t="shared" si="27"/>
        <v>257</v>
      </c>
    </row>
    <row r="421" spans="1:12" s="4" customFormat="1" ht="30" customHeight="1" x14ac:dyDescent="0.25">
      <c r="A421" s="24">
        <v>3520</v>
      </c>
      <c r="B421" s="24"/>
      <c r="C421" s="25" t="s">
        <v>2377</v>
      </c>
      <c r="D421" s="26" t="s">
        <v>23</v>
      </c>
      <c r="E421" s="27" t="s">
        <v>339</v>
      </c>
      <c r="F421" s="25">
        <v>1</v>
      </c>
      <c r="G421" s="25" t="s">
        <v>14</v>
      </c>
      <c r="H421" s="28">
        <v>382</v>
      </c>
      <c r="I421" s="29">
        <f t="shared" si="24"/>
        <v>382</v>
      </c>
      <c r="J421" s="29">
        <f t="shared" si="25"/>
        <v>382</v>
      </c>
      <c r="K421" s="29">
        <f t="shared" si="26"/>
        <v>382</v>
      </c>
      <c r="L421" s="29">
        <f t="shared" si="27"/>
        <v>382</v>
      </c>
    </row>
    <row r="422" spans="1:12" s="4" customFormat="1" ht="30" customHeight="1" x14ac:dyDescent="0.25">
      <c r="A422" s="24">
        <v>3521</v>
      </c>
      <c r="B422" s="24"/>
      <c r="C422" s="25" t="s">
        <v>2382</v>
      </c>
      <c r="D422" s="26" t="s">
        <v>23</v>
      </c>
      <c r="E422" s="27" t="s">
        <v>340</v>
      </c>
      <c r="F422" s="25">
        <v>1</v>
      </c>
      <c r="G422" s="25" t="s">
        <v>14</v>
      </c>
      <c r="H422" s="28">
        <v>194</v>
      </c>
      <c r="I422" s="29">
        <f t="shared" si="24"/>
        <v>194</v>
      </c>
      <c r="J422" s="29">
        <f t="shared" si="25"/>
        <v>194</v>
      </c>
      <c r="K422" s="29">
        <f t="shared" si="26"/>
        <v>194</v>
      </c>
      <c r="L422" s="29">
        <f t="shared" si="27"/>
        <v>194</v>
      </c>
    </row>
    <row r="423" spans="1:12" s="4" customFormat="1" ht="30" customHeight="1" x14ac:dyDescent="0.25">
      <c r="A423" s="24">
        <v>3522</v>
      </c>
      <c r="B423" s="24"/>
      <c r="C423" s="25" t="s">
        <v>2380</v>
      </c>
      <c r="D423" s="26" t="s">
        <v>23</v>
      </c>
      <c r="E423" s="27" t="s">
        <v>341</v>
      </c>
      <c r="F423" s="25">
        <v>1</v>
      </c>
      <c r="G423" s="25" t="s">
        <v>14</v>
      </c>
      <c r="H423" s="28">
        <v>333</v>
      </c>
      <c r="I423" s="29">
        <f t="shared" si="24"/>
        <v>333</v>
      </c>
      <c r="J423" s="29">
        <f t="shared" si="25"/>
        <v>333</v>
      </c>
      <c r="K423" s="29">
        <f t="shared" si="26"/>
        <v>333</v>
      </c>
      <c r="L423" s="29">
        <f t="shared" si="27"/>
        <v>333</v>
      </c>
    </row>
    <row r="424" spans="1:12" s="4" customFormat="1" ht="30" customHeight="1" x14ac:dyDescent="0.25">
      <c r="A424" s="24">
        <v>3523</v>
      </c>
      <c r="B424" s="24"/>
      <c r="C424" s="25" t="s">
        <v>2379</v>
      </c>
      <c r="D424" s="26" t="s">
        <v>23</v>
      </c>
      <c r="E424" s="27" t="s">
        <v>342</v>
      </c>
      <c r="F424" s="25">
        <v>1</v>
      </c>
      <c r="G424" s="25" t="s">
        <v>14</v>
      </c>
      <c r="H424" s="28">
        <v>196</v>
      </c>
      <c r="I424" s="29">
        <f t="shared" si="24"/>
        <v>196</v>
      </c>
      <c r="J424" s="29">
        <f t="shared" si="25"/>
        <v>196</v>
      </c>
      <c r="K424" s="29">
        <f t="shared" si="26"/>
        <v>196</v>
      </c>
      <c r="L424" s="29">
        <f t="shared" si="27"/>
        <v>196</v>
      </c>
    </row>
    <row r="425" spans="1:12" s="4" customFormat="1" ht="30" customHeight="1" x14ac:dyDescent="0.25">
      <c r="A425" s="24">
        <v>3524</v>
      </c>
      <c r="B425" s="24"/>
      <c r="C425" s="25" t="s">
        <v>2382</v>
      </c>
      <c r="D425" s="26" t="s">
        <v>23</v>
      </c>
      <c r="E425" s="27" t="s">
        <v>343</v>
      </c>
      <c r="F425" s="25">
        <v>1</v>
      </c>
      <c r="G425" s="25" t="s">
        <v>14</v>
      </c>
      <c r="H425" s="28">
        <v>213</v>
      </c>
      <c r="I425" s="29">
        <f t="shared" si="24"/>
        <v>213</v>
      </c>
      <c r="J425" s="29">
        <f t="shared" si="25"/>
        <v>213</v>
      </c>
      <c r="K425" s="29">
        <f t="shared" si="26"/>
        <v>213</v>
      </c>
      <c r="L425" s="29">
        <f t="shared" si="27"/>
        <v>213</v>
      </c>
    </row>
    <row r="426" spans="1:12" s="4" customFormat="1" ht="30" customHeight="1" x14ac:dyDescent="0.25">
      <c r="A426" s="24">
        <v>3525</v>
      </c>
      <c r="B426" s="24"/>
      <c r="C426" s="25" t="s">
        <v>2382</v>
      </c>
      <c r="D426" s="26" t="s">
        <v>23</v>
      </c>
      <c r="E426" s="27" t="s">
        <v>344</v>
      </c>
      <c r="F426" s="25">
        <v>1</v>
      </c>
      <c r="G426" s="25" t="s">
        <v>14</v>
      </c>
      <c r="H426" s="28">
        <v>254</v>
      </c>
      <c r="I426" s="29">
        <f t="shared" si="24"/>
        <v>254</v>
      </c>
      <c r="J426" s="29">
        <f t="shared" si="25"/>
        <v>254</v>
      </c>
      <c r="K426" s="29">
        <f t="shared" si="26"/>
        <v>254</v>
      </c>
      <c r="L426" s="29">
        <f t="shared" si="27"/>
        <v>254</v>
      </c>
    </row>
    <row r="427" spans="1:12" s="4" customFormat="1" ht="30" customHeight="1" x14ac:dyDescent="0.25">
      <c r="A427" s="24">
        <v>3526</v>
      </c>
      <c r="B427" s="24"/>
      <c r="C427" s="25" t="s">
        <v>2377</v>
      </c>
      <c r="D427" s="26" t="s">
        <v>23</v>
      </c>
      <c r="E427" s="27" t="s">
        <v>345</v>
      </c>
      <c r="F427" s="25">
        <v>1</v>
      </c>
      <c r="G427" s="25" t="s">
        <v>14</v>
      </c>
      <c r="H427" s="28">
        <v>195</v>
      </c>
      <c r="I427" s="29">
        <f t="shared" si="24"/>
        <v>195</v>
      </c>
      <c r="J427" s="29">
        <f t="shared" si="25"/>
        <v>195</v>
      </c>
      <c r="K427" s="29">
        <f t="shared" si="26"/>
        <v>195</v>
      </c>
      <c r="L427" s="29">
        <f t="shared" si="27"/>
        <v>195</v>
      </c>
    </row>
    <row r="428" spans="1:12" s="4" customFormat="1" ht="30" customHeight="1" x14ac:dyDescent="0.25">
      <c r="A428" s="24">
        <v>3527</v>
      </c>
      <c r="B428" s="24"/>
      <c r="C428" s="25" t="s">
        <v>2377</v>
      </c>
      <c r="D428" s="26" t="s">
        <v>23</v>
      </c>
      <c r="E428" s="27" t="s">
        <v>346</v>
      </c>
      <c r="F428" s="25">
        <v>1</v>
      </c>
      <c r="G428" s="25" t="s">
        <v>14</v>
      </c>
      <c r="H428" s="28">
        <v>73</v>
      </c>
      <c r="I428" s="29">
        <f t="shared" si="24"/>
        <v>73</v>
      </c>
      <c r="J428" s="29">
        <f t="shared" si="25"/>
        <v>73</v>
      </c>
      <c r="K428" s="29">
        <f t="shared" si="26"/>
        <v>73</v>
      </c>
      <c r="L428" s="29">
        <f t="shared" si="27"/>
        <v>73</v>
      </c>
    </row>
    <row r="429" spans="1:12" s="4" customFormat="1" ht="30" customHeight="1" x14ac:dyDescent="0.25">
      <c r="A429" s="24">
        <v>3528</v>
      </c>
      <c r="B429" s="24"/>
      <c r="C429" s="25" t="s">
        <v>2379</v>
      </c>
      <c r="D429" s="26" t="s">
        <v>23</v>
      </c>
      <c r="E429" s="27" t="s">
        <v>347</v>
      </c>
      <c r="F429" s="25">
        <v>1</v>
      </c>
      <c r="G429" s="25" t="s">
        <v>14</v>
      </c>
      <c r="H429" s="28">
        <v>937</v>
      </c>
      <c r="I429" s="29">
        <f t="shared" si="24"/>
        <v>937</v>
      </c>
      <c r="J429" s="29">
        <f t="shared" si="25"/>
        <v>937</v>
      </c>
      <c r="K429" s="29">
        <f t="shared" si="26"/>
        <v>937</v>
      </c>
      <c r="L429" s="29">
        <f t="shared" si="27"/>
        <v>937</v>
      </c>
    </row>
    <row r="430" spans="1:12" s="4" customFormat="1" ht="30" customHeight="1" x14ac:dyDescent="0.25">
      <c r="A430" s="24">
        <v>3529</v>
      </c>
      <c r="B430" s="24"/>
      <c r="C430" s="25" t="s">
        <v>2377</v>
      </c>
      <c r="D430" s="26" t="s">
        <v>23</v>
      </c>
      <c r="E430" s="27" t="s">
        <v>348</v>
      </c>
      <c r="F430" s="25">
        <v>1</v>
      </c>
      <c r="G430" s="25" t="s">
        <v>14</v>
      </c>
      <c r="H430" s="28">
        <v>383</v>
      </c>
      <c r="I430" s="29">
        <f t="shared" si="24"/>
        <v>383</v>
      </c>
      <c r="J430" s="29">
        <f t="shared" si="25"/>
        <v>383</v>
      </c>
      <c r="K430" s="29">
        <f t="shared" si="26"/>
        <v>383</v>
      </c>
      <c r="L430" s="29">
        <f t="shared" si="27"/>
        <v>383</v>
      </c>
    </row>
    <row r="431" spans="1:12" s="4" customFormat="1" ht="30" customHeight="1" x14ac:dyDescent="0.25">
      <c r="A431" s="24">
        <v>3530</v>
      </c>
      <c r="B431" s="24"/>
      <c r="C431" s="25" t="s">
        <v>2380</v>
      </c>
      <c r="D431" s="26" t="s">
        <v>23</v>
      </c>
      <c r="E431" s="27" t="s">
        <v>349</v>
      </c>
      <c r="F431" s="25">
        <v>1</v>
      </c>
      <c r="G431" s="25" t="s">
        <v>14</v>
      </c>
      <c r="H431" s="28">
        <v>122</v>
      </c>
      <c r="I431" s="29">
        <f t="shared" si="24"/>
        <v>122</v>
      </c>
      <c r="J431" s="29">
        <f t="shared" si="25"/>
        <v>122</v>
      </c>
      <c r="K431" s="29">
        <f t="shared" si="26"/>
        <v>122</v>
      </c>
      <c r="L431" s="29">
        <f t="shared" si="27"/>
        <v>122</v>
      </c>
    </row>
    <row r="432" spans="1:12" s="4" customFormat="1" ht="30" customHeight="1" x14ac:dyDescent="0.25">
      <c r="A432" s="24">
        <v>3537</v>
      </c>
      <c r="B432" s="24"/>
      <c r="C432" s="25" t="s">
        <v>2380</v>
      </c>
      <c r="D432" s="26" t="s">
        <v>23</v>
      </c>
      <c r="E432" s="27" t="s">
        <v>350</v>
      </c>
      <c r="F432" s="25">
        <v>1</v>
      </c>
      <c r="G432" s="25" t="s">
        <v>14</v>
      </c>
      <c r="H432" s="28">
        <v>24</v>
      </c>
      <c r="I432" s="29">
        <f t="shared" si="24"/>
        <v>24</v>
      </c>
      <c r="J432" s="29">
        <f t="shared" si="25"/>
        <v>24</v>
      </c>
      <c r="K432" s="29">
        <f t="shared" si="26"/>
        <v>24</v>
      </c>
      <c r="L432" s="29">
        <f t="shared" si="27"/>
        <v>24</v>
      </c>
    </row>
    <row r="433" spans="1:12" s="4" customFormat="1" ht="30" customHeight="1" x14ac:dyDescent="0.25">
      <c r="A433" s="24">
        <v>3538</v>
      </c>
      <c r="B433" s="24"/>
      <c r="C433" s="25" t="s">
        <v>2382</v>
      </c>
      <c r="D433" s="26" t="s">
        <v>23</v>
      </c>
      <c r="E433" s="27" t="s">
        <v>351</v>
      </c>
      <c r="F433" s="25">
        <v>1</v>
      </c>
      <c r="G433" s="25" t="s">
        <v>14</v>
      </c>
      <c r="H433" s="28">
        <v>217</v>
      </c>
      <c r="I433" s="29">
        <f t="shared" si="24"/>
        <v>217</v>
      </c>
      <c r="J433" s="29">
        <f t="shared" si="25"/>
        <v>217</v>
      </c>
      <c r="K433" s="29">
        <f t="shared" si="26"/>
        <v>217</v>
      </c>
      <c r="L433" s="29">
        <f t="shared" si="27"/>
        <v>217</v>
      </c>
    </row>
    <row r="434" spans="1:12" s="4" customFormat="1" ht="30" customHeight="1" x14ac:dyDescent="0.25">
      <c r="A434" s="24">
        <v>3539</v>
      </c>
      <c r="B434" s="24"/>
      <c r="C434" s="25" t="s">
        <v>2378</v>
      </c>
      <c r="D434" s="26" t="s">
        <v>23</v>
      </c>
      <c r="E434" s="27" t="s">
        <v>352</v>
      </c>
      <c r="F434" s="25">
        <v>1</v>
      </c>
      <c r="G434" s="25" t="s">
        <v>14</v>
      </c>
      <c r="H434" s="28">
        <v>212</v>
      </c>
      <c r="I434" s="29">
        <f t="shared" si="24"/>
        <v>212</v>
      </c>
      <c r="J434" s="29">
        <f t="shared" si="25"/>
        <v>212</v>
      </c>
      <c r="K434" s="29">
        <f t="shared" si="26"/>
        <v>212</v>
      </c>
      <c r="L434" s="29">
        <f t="shared" si="27"/>
        <v>212</v>
      </c>
    </row>
    <row r="435" spans="1:12" s="4" customFormat="1" ht="30" customHeight="1" x14ac:dyDescent="0.25">
      <c r="A435" s="24">
        <v>3540</v>
      </c>
      <c r="B435" s="24"/>
      <c r="C435" s="25" t="s">
        <v>2381</v>
      </c>
      <c r="D435" s="26" t="s">
        <v>23</v>
      </c>
      <c r="E435" s="27" t="s">
        <v>353</v>
      </c>
      <c r="F435" s="25">
        <v>1</v>
      </c>
      <c r="G435" s="25" t="s">
        <v>14</v>
      </c>
      <c r="H435" s="28">
        <v>216</v>
      </c>
      <c r="I435" s="29">
        <f t="shared" si="24"/>
        <v>216</v>
      </c>
      <c r="J435" s="29">
        <f t="shared" si="25"/>
        <v>216</v>
      </c>
      <c r="K435" s="29">
        <f t="shared" si="26"/>
        <v>216</v>
      </c>
      <c r="L435" s="29">
        <f t="shared" si="27"/>
        <v>216</v>
      </c>
    </row>
    <row r="436" spans="1:12" s="4" customFormat="1" ht="30" customHeight="1" x14ac:dyDescent="0.25">
      <c r="A436" s="24">
        <v>3541</v>
      </c>
      <c r="B436" s="24"/>
      <c r="C436" s="25" t="s">
        <v>2381</v>
      </c>
      <c r="D436" s="26" t="s">
        <v>23</v>
      </c>
      <c r="E436" s="27" t="s">
        <v>354</v>
      </c>
      <c r="F436" s="25">
        <v>1</v>
      </c>
      <c r="G436" s="25" t="s">
        <v>14</v>
      </c>
      <c r="H436" s="28">
        <v>245</v>
      </c>
      <c r="I436" s="29">
        <f t="shared" si="24"/>
        <v>245</v>
      </c>
      <c r="J436" s="29">
        <f t="shared" si="25"/>
        <v>245</v>
      </c>
      <c r="K436" s="29">
        <f t="shared" si="26"/>
        <v>245</v>
      </c>
      <c r="L436" s="29">
        <f t="shared" si="27"/>
        <v>245</v>
      </c>
    </row>
    <row r="437" spans="1:12" s="4" customFormat="1" ht="30" customHeight="1" x14ac:dyDescent="0.25">
      <c r="A437" s="24">
        <v>3542</v>
      </c>
      <c r="B437" s="24"/>
      <c r="C437" s="25" t="s">
        <v>2382</v>
      </c>
      <c r="D437" s="26" t="s">
        <v>23</v>
      </c>
      <c r="E437" s="27" t="s">
        <v>355</v>
      </c>
      <c r="F437" s="25">
        <v>1</v>
      </c>
      <c r="G437" s="25" t="s">
        <v>14</v>
      </c>
      <c r="H437" s="28">
        <v>122</v>
      </c>
      <c r="I437" s="29">
        <f t="shared" si="24"/>
        <v>122</v>
      </c>
      <c r="J437" s="29">
        <f t="shared" si="25"/>
        <v>122</v>
      </c>
      <c r="K437" s="29">
        <f t="shared" si="26"/>
        <v>122</v>
      </c>
      <c r="L437" s="29">
        <f t="shared" si="27"/>
        <v>122</v>
      </c>
    </row>
    <row r="438" spans="1:12" s="4" customFormat="1" ht="30" customHeight="1" x14ac:dyDescent="0.25">
      <c r="A438" s="24">
        <v>3543</v>
      </c>
      <c r="B438" s="24"/>
      <c r="C438" s="25" t="s">
        <v>2382</v>
      </c>
      <c r="D438" s="26" t="s">
        <v>23</v>
      </c>
      <c r="E438" s="27" t="s">
        <v>356</v>
      </c>
      <c r="F438" s="25">
        <v>1</v>
      </c>
      <c r="G438" s="25" t="s">
        <v>14</v>
      </c>
      <c r="H438" s="28">
        <v>244</v>
      </c>
      <c r="I438" s="29">
        <f t="shared" si="24"/>
        <v>244</v>
      </c>
      <c r="J438" s="29">
        <f t="shared" si="25"/>
        <v>244</v>
      </c>
      <c r="K438" s="29">
        <f t="shared" si="26"/>
        <v>244</v>
      </c>
      <c r="L438" s="29">
        <f t="shared" si="27"/>
        <v>244</v>
      </c>
    </row>
    <row r="439" spans="1:12" s="4" customFormat="1" ht="30" customHeight="1" x14ac:dyDescent="0.25">
      <c r="A439" s="24">
        <v>3544</v>
      </c>
      <c r="B439" s="24"/>
      <c r="C439" s="25" t="s">
        <v>2379</v>
      </c>
      <c r="D439" s="26" t="s">
        <v>23</v>
      </c>
      <c r="E439" s="27" t="s">
        <v>357</v>
      </c>
      <c r="F439" s="25">
        <v>1</v>
      </c>
      <c r="G439" s="25" t="s">
        <v>14</v>
      </c>
      <c r="H439" s="28">
        <v>268</v>
      </c>
      <c r="I439" s="29">
        <f t="shared" si="24"/>
        <v>268</v>
      </c>
      <c r="J439" s="29">
        <f t="shared" si="25"/>
        <v>268</v>
      </c>
      <c r="K439" s="29">
        <f t="shared" si="26"/>
        <v>268</v>
      </c>
      <c r="L439" s="29">
        <f t="shared" si="27"/>
        <v>268</v>
      </c>
    </row>
    <row r="440" spans="1:12" s="4" customFormat="1" ht="30" customHeight="1" x14ac:dyDescent="0.25">
      <c r="A440" s="24">
        <v>3545</v>
      </c>
      <c r="B440" s="24"/>
      <c r="C440" s="25" t="s">
        <v>2381</v>
      </c>
      <c r="D440" s="26" t="s">
        <v>23</v>
      </c>
      <c r="E440" s="27" t="s">
        <v>358</v>
      </c>
      <c r="F440" s="25">
        <v>1</v>
      </c>
      <c r="G440" s="25" t="s">
        <v>14</v>
      </c>
      <c r="H440" s="28">
        <v>255</v>
      </c>
      <c r="I440" s="29">
        <f t="shared" si="24"/>
        <v>255</v>
      </c>
      <c r="J440" s="29">
        <f t="shared" si="25"/>
        <v>255</v>
      </c>
      <c r="K440" s="29">
        <f t="shared" si="26"/>
        <v>255</v>
      </c>
      <c r="L440" s="29">
        <f t="shared" si="27"/>
        <v>255</v>
      </c>
    </row>
    <row r="441" spans="1:12" s="4" customFormat="1" ht="30" customHeight="1" x14ac:dyDescent="0.25">
      <c r="A441" s="24">
        <v>3546</v>
      </c>
      <c r="B441" s="24"/>
      <c r="C441" s="25" t="s">
        <v>2381</v>
      </c>
      <c r="D441" s="26" t="s">
        <v>23</v>
      </c>
      <c r="E441" s="27" t="s">
        <v>359</v>
      </c>
      <c r="F441" s="25">
        <v>1</v>
      </c>
      <c r="G441" s="25" t="s">
        <v>14</v>
      </c>
      <c r="H441" s="28">
        <v>503</v>
      </c>
      <c r="I441" s="29">
        <f t="shared" si="24"/>
        <v>503</v>
      </c>
      <c r="J441" s="29">
        <f t="shared" si="25"/>
        <v>503</v>
      </c>
      <c r="K441" s="29">
        <f t="shared" si="26"/>
        <v>503</v>
      </c>
      <c r="L441" s="29">
        <f t="shared" si="27"/>
        <v>503</v>
      </c>
    </row>
    <row r="442" spans="1:12" s="4" customFormat="1" ht="30" customHeight="1" x14ac:dyDescent="0.25">
      <c r="A442" s="24">
        <v>3547</v>
      </c>
      <c r="B442" s="24"/>
      <c r="C442" s="25" t="s">
        <v>2380</v>
      </c>
      <c r="D442" s="26" t="s">
        <v>23</v>
      </c>
      <c r="E442" s="27" t="s">
        <v>360</v>
      </c>
      <c r="F442" s="25">
        <v>1</v>
      </c>
      <c r="G442" s="25" t="s">
        <v>14</v>
      </c>
      <c r="H442" s="28">
        <v>429</v>
      </c>
      <c r="I442" s="29">
        <f t="shared" si="24"/>
        <v>429</v>
      </c>
      <c r="J442" s="29">
        <f t="shared" si="25"/>
        <v>429</v>
      </c>
      <c r="K442" s="29">
        <f t="shared" si="26"/>
        <v>429</v>
      </c>
      <c r="L442" s="29">
        <f t="shared" si="27"/>
        <v>429</v>
      </c>
    </row>
    <row r="443" spans="1:12" s="4" customFormat="1" ht="30" customHeight="1" x14ac:dyDescent="0.25">
      <c r="A443" s="24">
        <v>3548</v>
      </c>
      <c r="B443" s="24"/>
      <c r="C443" s="25" t="s">
        <v>2382</v>
      </c>
      <c r="D443" s="26" t="s">
        <v>23</v>
      </c>
      <c r="E443" s="27" t="s">
        <v>2303</v>
      </c>
      <c r="F443" s="25">
        <v>1</v>
      </c>
      <c r="G443" s="25" t="s">
        <v>14</v>
      </c>
      <c r="H443" s="28">
        <v>935</v>
      </c>
      <c r="I443" s="29">
        <f t="shared" si="24"/>
        <v>935</v>
      </c>
      <c r="J443" s="29">
        <f t="shared" si="25"/>
        <v>935</v>
      </c>
      <c r="K443" s="29">
        <f t="shared" si="26"/>
        <v>935</v>
      </c>
      <c r="L443" s="29">
        <f t="shared" si="27"/>
        <v>935</v>
      </c>
    </row>
    <row r="444" spans="1:12" s="4" customFormat="1" ht="30" customHeight="1" x14ac:dyDescent="0.25">
      <c r="A444" s="24">
        <v>3549</v>
      </c>
      <c r="B444" s="24"/>
      <c r="C444" s="25" t="s">
        <v>2380</v>
      </c>
      <c r="D444" s="26" t="s">
        <v>23</v>
      </c>
      <c r="E444" s="27" t="s">
        <v>361</v>
      </c>
      <c r="F444" s="25">
        <v>1</v>
      </c>
      <c r="G444" s="25" t="s">
        <v>14</v>
      </c>
      <c r="H444" s="28">
        <v>283</v>
      </c>
      <c r="I444" s="29">
        <f t="shared" si="24"/>
        <v>283</v>
      </c>
      <c r="J444" s="29">
        <f t="shared" si="25"/>
        <v>283</v>
      </c>
      <c r="K444" s="29">
        <f t="shared" si="26"/>
        <v>283</v>
      </c>
      <c r="L444" s="29">
        <f t="shared" si="27"/>
        <v>283</v>
      </c>
    </row>
    <row r="445" spans="1:12" s="4" customFormat="1" ht="30" customHeight="1" x14ac:dyDescent="0.25">
      <c r="A445" s="24">
        <v>3550</v>
      </c>
      <c r="B445" s="24"/>
      <c r="C445" s="25" t="s">
        <v>2377</v>
      </c>
      <c r="D445" s="26" t="s">
        <v>23</v>
      </c>
      <c r="E445" s="27" t="s">
        <v>362</v>
      </c>
      <c r="F445" s="25">
        <v>1</v>
      </c>
      <c r="G445" s="25" t="s">
        <v>14</v>
      </c>
      <c r="H445" s="28">
        <v>271</v>
      </c>
      <c r="I445" s="29">
        <f t="shared" si="24"/>
        <v>271</v>
      </c>
      <c r="J445" s="29">
        <f t="shared" si="25"/>
        <v>271</v>
      </c>
      <c r="K445" s="29">
        <f t="shared" si="26"/>
        <v>271</v>
      </c>
      <c r="L445" s="29">
        <f t="shared" si="27"/>
        <v>271</v>
      </c>
    </row>
    <row r="446" spans="1:12" s="4" customFormat="1" ht="30" customHeight="1" x14ac:dyDescent="0.25">
      <c r="A446" s="24">
        <v>3551</v>
      </c>
      <c r="B446" s="24"/>
      <c r="C446" s="25" t="s">
        <v>2378</v>
      </c>
      <c r="D446" s="26" t="s">
        <v>23</v>
      </c>
      <c r="E446" s="27" t="s">
        <v>363</v>
      </c>
      <c r="F446" s="25">
        <v>1</v>
      </c>
      <c r="G446" s="25" t="s">
        <v>14</v>
      </c>
      <c r="H446" s="28">
        <v>328</v>
      </c>
      <c r="I446" s="29">
        <f t="shared" si="24"/>
        <v>328</v>
      </c>
      <c r="J446" s="29">
        <f t="shared" si="25"/>
        <v>328</v>
      </c>
      <c r="K446" s="29">
        <f t="shared" si="26"/>
        <v>328</v>
      </c>
      <c r="L446" s="29">
        <f t="shared" si="27"/>
        <v>328</v>
      </c>
    </row>
    <row r="447" spans="1:12" s="4" customFormat="1" ht="30" customHeight="1" x14ac:dyDescent="0.25">
      <c r="A447" s="24">
        <v>3556</v>
      </c>
      <c r="B447" s="24"/>
      <c r="C447" s="25" t="s">
        <v>2381</v>
      </c>
      <c r="D447" s="26" t="s">
        <v>23</v>
      </c>
      <c r="E447" s="27" t="s">
        <v>364</v>
      </c>
      <c r="F447" s="25">
        <v>1</v>
      </c>
      <c r="G447" s="25" t="s">
        <v>14</v>
      </c>
      <c r="H447" s="28">
        <v>938</v>
      </c>
      <c r="I447" s="29">
        <f t="shared" si="24"/>
        <v>938</v>
      </c>
      <c r="J447" s="29">
        <f t="shared" si="25"/>
        <v>938</v>
      </c>
      <c r="K447" s="29">
        <f t="shared" si="26"/>
        <v>938</v>
      </c>
      <c r="L447" s="29">
        <f t="shared" si="27"/>
        <v>938</v>
      </c>
    </row>
    <row r="448" spans="1:12" s="4" customFormat="1" ht="30" customHeight="1" x14ac:dyDescent="0.25">
      <c r="A448" s="24">
        <v>3561</v>
      </c>
      <c r="B448" s="24"/>
      <c r="C448" s="25" t="s">
        <v>2381</v>
      </c>
      <c r="D448" s="26" t="s">
        <v>23</v>
      </c>
      <c r="E448" s="27" t="s">
        <v>365</v>
      </c>
      <c r="F448" s="25">
        <v>1</v>
      </c>
      <c r="G448" s="25" t="s">
        <v>14</v>
      </c>
      <c r="H448" s="28">
        <v>572</v>
      </c>
      <c r="I448" s="29">
        <f t="shared" si="24"/>
        <v>572</v>
      </c>
      <c r="J448" s="29">
        <f t="shared" si="25"/>
        <v>572</v>
      </c>
      <c r="K448" s="29">
        <f t="shared" si="26"/>
        <v>572</v>
      </c>
      <c r="L448" s="29">
        <f t="shared" si="27"/>
        <v>572</v>
      </c>
    </row>
    <row r="449" spans="1:12" s="4" customFormat="1" ht="30" customHeight="1" x14ac:dyDescent="0.25">
      <c r="A449" s="24">
        <v>3562</v>
      </c>
      <c r="B449" s="24"/>
      <c r="C449" s="25" t="s">
        <v>2382</v>
      </c>
      <c r="D449" s="26" t="s">
        <v>23</v>
      </c>
      <c r="E449" s="27" t="s">
        <v>366</v>
      </c>
      <c r="F449" s="25">
        <v>1</v>
      </c>
      <c r="G449" s="25" t="s">
        <v>14</v>
      </c>
      <c r="H449" s="28">
        <v>419</v>
      </c>
      <c r="I449" s="29">
        <f t="shared" si="24"/>
        <v>419</v>
      </c>
      <c r="J449" s="29">
        <f t="shared" si="25"/>
        <v>419</v>
      </c>
      <c r="K449" s="29">
        <f t="shared" si="26"/>
        <v>419</v>
      </c>
      <c r="L449" s="29">
        <f t="shared" si="27"/>
        <v>419</v>
      </c>
    </row>
    <row r="450" spans="1:12" s="4" customFormat="1" ht="30" customHeight="1" x14ac:dyDescent="0.25">
      <c r="A450" s="24">
        <v>3563</v>
      </c>
      <c r="B450" s="24"/>
      <c r="C450" s="25" t="s">
        <v>2380</v>
      </c>
      <c r="D450" s="26" t="s">
        <v>23</v>
      </c>
      <c r="E450" s="27" t="s">
        <v>367</v>
      </c>
      <c r="F450" s="25">
        <v>1</v>
      </c>
      <c r="G450" s="25" t="s">
        <v>14</v>
      </c>
      <c r="H450" s="28">
        <v>227</v>
      </c>
      <c r="I450" s="29">
        <f t="shared" si="24"/>
        <v>227</v>
      </c>
      <c r="J450" s="29">
        <f t="shared" si="25"/>
        <v>227</v>
      </c>
      <c r="K450" s="29">
        <f t="shared" si="26"/>
        <v>227</v>
      </c>
      <c r="L450" s="29">
        <f t="shared" si="27"/>
        <v>227</v>
      </c>
    </row>
    <row r="451" spans="1:12" s="4" customFormat="1" ht="30" customHeight="1" x14ac:dyDescent="0.25">
      <c r="A451" s="24">
        <v>3564</v>
      </c>
      <c r="B451" s="24"/>
      <c r="C451" s="25" t="s">
        <v>2380</v>
      </c>
      <c r="D451" s="26" t="s">
        <v>23</v>
      </c>
      <c r="E451" s="27" t="s">
        <v>368</v>
      </c>
      <c r="F451" s="25">
        <v>1</v>
      </c>
      <c r="G451" s="25" t="s">
        <v>14</v>
      </c>
      <c r="H451" s="28">
        <v>242</v>
      </c>
      <c r="I451" s="29">
        <f t="shared" si="24"/>
        <v>242</v>
      </c>
      <c r="J451" s="29">
        <f t="shared" si="25"/>
        <v>242</v>
      </c>
      <c r="K451" s="29">
        <f t="shared" si="26"/>
        <v>242</v>
      </c>
      <c r="L451" s="29">
        <f t="shared" si="27"/>
        <v>242</v>
      </c>
    </row>
    <row r="452" spans="1:12" s="4" customFormat="1" ht="30" customHeight="1" x14ac:dyDescent="0.25">
      <c r="A452" s="24">
        <v>3573</v>
      </c>
      <c r="B452" s="24"/>
      <c r="C452" s="25" t="s">
        <v>2382</v>
      </c>
      <c r="D452" s="26" t="s">
        <v>23</v>
      </c>
      <c r="E452" s="27" t="s">
        <v>369</v>
      </c>
      <c r="F452" s="25">
        <v>1</v>
      </c>
      <c r="G452" s="25" t="s">
        <v>14</v>
      </c>
      <c r="H452" s="28">
        <v>99</v>
      </c>
      <c r="I452" s="29">
        <f t="shared" ref="I452:I515" si="28">+(H452*(1-I$3))</f>
        <v>99</v>
      </c>
      <c r="J452" s="29">
        <f t="shared" ref="J452:J515" si="29">+I452*(1-J$3)</f>
        <v>99</v>
      </c>
      <c r="K452" s="29">
        <f t="shared" ref="K452:K515" si="30">+J452*(1+K$3)</f>
        <v>99</v>
      </c>
      <c r="L452" s="29">
        <f t="shared" ref="L452:L515" si="31">+K452*(1-L$3)</f>
        <v>99</v>
      </c>
    </row>
    <row r="453" spans="1:12" s="4" customFormat="1" ht="30" customHeight="1" x14ac:dyDescent="0.25">
      <c r="A453" s="24">
        <v>3574</v>
      </c>
      <c r="B453" s="24"/>
      <c r="C453" s="25" t="s">
        <v>2382</v>
      </c>
      <c r="D453" s="26" t="s">
        <v>23</v>
      </c>
      <c r="E453" s="27" t="s">
        <v>370</v>
      </c>
      <c r="F453" s="25">
        <v>1</v>
      </c>
      <c r="G453" s="25" t="s">
        <v>14</v>
      </c>
      <c r="H453" s="28">
        <v>460</v>
      </c>
      <c r="I453" s="29">
        <f t="shared" si="28"/>
        <v>460</v>
      </c>
      <c r="J453" s="29">
        <f t="shared" si="29"/>
        <v>460</v>
      </c>
      <c r="K453" s="29">
        <f t="shared" si="30"/>
        <v>460</v>
      </c>
      <c r="L453" s="29">
        <f t="shared" si="31"/>
        <v>460</v>
      </c>
    </row>
    <row r="454" spans="1:12" s="4" customFormat="1" ht="30" customHeight="1" x14ac:dyDescent="0.25">
      <c r="A454" s="24">
        <v>3581</v>
      </c>
      <c r="B454" s="24"/>
      <c r="C454" s="25" t="s">
        <v>2380</v>
      </c>
      <c r="D454" s="26" t="s">
        <v>23</v>
      </c>
      <c r="E454" s="27" t="s">
        <v>372</v>
      </c>
      <c r="F454" s="25">
        <v>1</v>
      </c>
      <c r="G454" s="25" t="s">
        <v>14</v>
      </c>
      <c r="H454" s="28">
        <v>343</v>
      </c>
      <c r="I454" s="29">
        <f t="shared" si="28"/>
        <v>343</v>
      </c>
      <c r="J454" s="29">
        <f t="shared" si="29"/>
        <v>343</v>
      </c>
      <c r="K454" s="29">
        <f t="shared" si="30"/>
        <v>343</v>
      </c>
      <c r="L454" s="29">
        <f t="shared" si="31"/>
        <v>343</v>
      </c>
    </row>
    <row r="455" spans="1:12" s="4" customFormat="1" ht="30" customHeight="1" x14ac:dyDescent="0.25">
      <c r="A455" s="24">
        <v>3582</v>
      </c>
      <c r="B455" s="24"/>
      <c r="C455" s="25" t="s">
        <v>2380</v>
      </c>
      <c r="D455" s="26" t="s">
        <v>23</v>
      </c>
      <c r="E455" s="27" t="s">
        <v>373</v>
      </c>
      <c r="F455" s="25">
        <v>1</v>
      </c>
      <c r="G455" s="25" t="s">
        <v>14</v>
      </c>
      <c r="H455" s="28">
        <v>207</v>
      </c>
      <c r="I455" s="29">
        <f t="shared" si="28"/>
        <v>207</v>
      </c>
      <c r="J455" s="29">
        <f t="shared" si="29"/>
        <v>207</v>
      </c>
      <c r="K455" s="29">
        <f t="shared" si="30"/>
        <v>207</v>
      </c>
      <c r="L455" s="29">
        <f t="shared" si="31"/>
        <v>207</v>
      </c>
    </row>
    <row r="456" spans="1:12" s="4" customFormat="1" ht="30" customHeight="1" x14ac:dyDescent="0.25">
      <c r="A456" s="24">
        <v>3583</v>
      </c>
      <c r="B456" s="24"/>
      <c r="C456" s="25" t="s">
        <v>2380</v>
      </c>
      <c r="D456" s="26" t="s">
        <v>23</v>
      </c>
      <c r="E456" s="27" t="s">
        <v>372</v>
      </c>
      <c r="F456" s="25">
        <v>1</v>
      </c>
      <c r="G456" s="25" t="s">
        <v>14</v>
      </c>
      <c r="H456" s="28">
        <v>365</v>
      </c>
      <c r="I456" s="29">
        <f t="shared" si="28"/>
        <v>365</v>
      </c>
      <c r="J456" s="29">
        <f t="shared" si="29"/>
        <v>365</v>
      </c>
      <c r="K456" s="29">
        <f t="shared" si="30"/>
        <v>365</v>
      </c>
      <c r="L456" s="29">
        <f t="shared" si="31"/>
        <v>365</v>
      </c>
    </row>
    <row r="457" spans="1:12" s="4" customFormat="1" ht="30" customHeight="1" x14ac:dyDescent="0.25">
      <c r="A457" s="24">
        <v>3587</v>
      </c>
      <c r="B457" s="24"/>
      <c r="C457" s="25" t="s">
        <v>2381</v>
      </c>
      <c r="D457" s="26" t="s">
        <v>23</v>
      </c>
      <c r="E457" s="27" t="s">
        <v>374</v>
      </c>
      <c r="F457" s="25">
        <v>1</v>
      </c>
      <c r="G457" s="25" t="s">
        <v>14</v>
      </c>
      <c r="H457" s="28">
        <v>365</v>
      </c>
      <c r="I457" s="29">
        <f t="shared" si="28"/>
        <v>365</v>
      </c>
      <c r="J457" s="29">
        <f t="shared" si="29"/>
        <v>365</v>
      </c>
      <c r="K457" s="29">
        <f t="shared" si="30"/>
        <v>365</v>
      </c>
      <c r="L457" s="29">
        <f t="shared" si="31"/>
        <v>365</v>
      </c>
    </row>
    <row r="458" spans="1:12" s="4" customFormat="1" ht="30" customHeight="1" x14ac:dyDescent="0.25">
      <c r="A458" s="24">
        <v>3588</v>
      </c>
      <c r="B458" s="24"/>
      <c r="C458" s="25" t="s">
        <v>2380</v>
      </c>
      <c r="D458" s="26" t="s">
        <v>23</v>
      </c>
      <c r="E458" s="27" t="s">
        <v>375</v>
      </c>
      <c r="F458" s="25">
        <v>1</v>
      </c>
      <c r="G458" s="25" t="s">
        <v>14</v>
      </c>
      <c r="H458" s="28">
        <v>408</v>
      </c>
      <c r="I458" s="29">
        <f t="shared" si="28"/>
        <v>408</v>
      </c>
      <c r="J458" s="29">
        <f t="shared" si="29"/>
        <v>408</v>
      </c>
      <c r="K458" s="29">
        <f t="shared" si="30"/>
        <v>408</v>
      </c>
      <c r="L458" s="29">
        <f t="shared" si="31"/>
        <v>408</v>
      </c>
    </row>
    <row r="459" spans="1:12" s="4" customFormat="1" ht="30" customHeight="1" x14ac:dyDescent="0.25">
      <c r="A459" s="24">
        <v>3590</v>
      </c>
      <c r="B459" s="24"/>
      <c r="C459" s="25" t="s">
        <v>2381</v>
      </c>
      <c r="D459" s="26" t="s">
        <v>23</v>
      </c>
      <c r="E459" s="27" t="s">
        <v>376</v>
      </c>
      <c r="F459" s="25">
        <v>1</v>
      </c>
      <c r="G459" s="25" t="s">
        <v>14</v>
      </c>
      <c r="H459" s="28">
        <v>433</v>
      </c>
      <c r="I459" s="29">
        <f t="shared" si="28"/>
        <v>433</v>
      </c>
      <c r="J459" s="29">
        <f t="shared" si="29"/>
        <v>433</v>
      </c>
      <c r="K459" s="29">
        <f t="shared" si="30"/>
        <v>433</v>
      </c>
      <c r="L459" s="29">
        <f t="shared" si="31"/>
        <v>433</v>
      </c>
    </row>
    <row r="460" spans="1:12" s="4" customFormat="1" ht="30" customHeight="1" x14ac:dyDescent="0.25">
      <c r="A460" s="24">
        <v>3591</v>
      </c>
      <c r="B460" s="24"/>
      <c r="C460" s="25" t="s">
        <v>2380</v>
      </c>
      <c r="D460" s="26" t="s">
        <v>23</v>
      </c>
      <c r="E460" s="27" t="s">
        <v>377</v>
      </c>
      <c r="F460" s="25">
        <v>1</v>
      </c>
      <c r="G460" s="25" t="s">
        <v>14</v>
      </c>
      <c r="H460" s="28">
        <v>299</v>
      </c>
      <c r="I460" s="29">
        <f t="shared" si="28"/>
        <v>299</v>
      </c>
      <c r="J460" s="29">
        <f t="shared" si="29"/>
        <v>299</v>
      </c>
      <c r="K460" s="29">
        <f t="shared" si="30"/>
        <v>299</v>
      </c>
      <c r="L460" s="29">
        <f t="shared" si="31"/>
        <v>299</v>
      </c>
    </row>
    <row r="461" spans="1:12" s="4" customFormat="1" ht="30" customHeight="1" x14ac:dyDescent="0.25">
      <c r="A461" s="24">
        <v>3592</v>
      </c>
      <c r="B461" s="24"/>
      <c r="C461" s="25" t="s">
        <v>2379</v>
      </c>
      <c r="D461" s="26" t="s">
        <v>23</v>
      </c>
      <c r="E461" s="27" t="s">
        <v>378</v>
      </c>
      <c r="F461" s="25">
        <v>1</v>
      </c>
      <c r="G461" s="25" t="s">
        <v>14</v>
      </c>
      <c r="H461" s="28">
        <v>565</v>
      </c>
      <c r="I461" s="29">
        <f t="shared" si="28"/>
        <v>565</v>
      </c>
      <c r="J461" s="29">
        <f t="shared" si="29"/>
        <v>565</v>
      </c>
      <c r="K461" s="29">
        <f t="shared" si="30"/>
        <v>565</v>
      </c>
      <c r="L461" s="29">
        <f t="shared" si="31"/>
        <v>565</v>
      </c>
    </row>
    <row r="462" spans="1:12" s="4" customFormat="1" ht="30" customHeight="1" x14ac:dyDescent="0.25">
      <c r="A462" s="24">
        <v>3593</v>
      </c>
      <c r="B462" s="24"/>
      <c r="C462" s="25" t="s">
        <v>2380</v>
      </c>
      <c r="D462" s="26" t="s">
        <v>23</v>
      </c>
      <c r="E462" s="27" t="s">
        <v>379</v>
      </c>
      <c r="F462" s="25">
        <v>1</v>
      </c>
      <c r="G462" s="25" t="s">
        <v>14</v>
      </c>
      <c r="H462" s="28">
        <v>340</v>
      </c>
      <c r="I462" s="29">
        <f t="shared" si="28"/>
        <v>340</v>
      </c>
      <c r="J462" s="29">
        <f t="shared" si="29"/>
        <v>340</v>
      </c>
      <c r="K462" s="29">
        <f t="shared" si="30"/>
        <v>340</v>
      </c>
      <c r="L462" s="29">
        <f t="shared" si="31"/>
        <v>340</v>
      </c>
    </row>
    <row r="463" spans="1:12" s="4" customFormat="1" ht="30" customHeight="1" x14ac:dyDescent="0.25">
      <c r="A463" s="24">
        <v>3595</v>
      </c>
      <c r="B463" s="24"/>
      <c r="C463" s="25" t="s">
        <v>2382</v>
      </c>
      <c r="D463" s="26" t="s">
        <v>23</v>
      </c>
      <c r="E463" s="27" t="s">
        <v>380</v>
      </c>
      <c r="F463" s="25">
        <v>1</v>
      </c>
      <c r="G463" s="25" t="s">
        <v>14</v>
      </c>
      <c r="H463" s="28">
        <v>457</v>
      </c>
      <c r="I463" s="29">
        <f t="shared" si="28"/>
        <v>457</v>
      </c>
      <c r="J463" s="29">
        <f t="shared" si="29"/>
        <v>457</v>
      </c>
      <c r="K463" s="29">
        <f t="shared" si="30"/>
        <v>457</v>
      </c>
      <c r="L463" s="29">
        <f t="shared" si="31"/>
        <v>457</v>
      </c>
    </row>
    <row r="464" spans="1:12" s="4" customFormat="1" ht="30" customHeight="1" x14ac:dyDescent="0.25">
      <c r="A464" s="24">
        <v>3620</v>
      </c>
      <c r="B464" s="24"/>
      <c r="C464" s="25" t="s">
        <v>2378</v>
      </c>
      <c r="D464" s="26" t="s">
        <v>23</v>
      </c>
      <c r="E464" s="27" t="s">
        <v>382</v>
      </c>
      <c r="F464" s="25">
        <v>1</v>
      </c>
      <c r="G464" s="25" t="s">
        <v>14</v>
      </c>
      <c r="H464" s="28">
        <v>142</v>
      </c>
      <c r="I464" s="29">
        <f t="shared" si="28"/>
        <v>142</v>
      </c>
      <c r="J464" s="29">
        <f t="shared" si="29"/>
        <v>142</v>
      </c>
      <c r="K464" s="29">
        <f t="shared" si="30"/>
        <v>142</v>
      </c>
      <c r="L464" s="29">
        <f t="shared" si="31"/>
        <v>142</v>
      </c>
    </row>
    <row r="465" spans="1:12" s="4" customFormat="1" ht="30" customHeight="1" x14ac:dyDescent="0.25">
      <c r="A465" s="24">
        <v>3623</v>
      </c>
      <c r="B465" s="24"/>
      <c r="C465" s="25" t="s">
        <v>2381</v>
      </c>
      <c r="D465" s="26" t="s">
        <v>23</v>
      </c>
      <c r="E465" s="27" t="s">
        <v>383</v>
      </c>
      <c r="F465" s="25">
        <v>1</v>
      </c>
      <c r="G465" s="25" t="s">
        <v>14</v>
      </c>
      <c r="H465" s="28">
        <v>274</v>
      </c>
      <c r="I465" s="29">
        <f t="shared" si="28"/>
        <v>274</v>
      </c>
      <c r="J465" s="29">
        <f t="shared" si="29"/>
        <v>274</v>
      </c>
      <c r="K465" s="29">
        <f t="shared" si="30"/>
        <v>274</v>
      </c>
      <c r="L465" s="29">
        <f t="shared" si="31"/>
        <v>274</v>
      </c>
    </row>
    <row r="466" spans="1:12" s="4" customFormat="1" ht="30" customHeight="1" x14ac:dyDescent="0.25">
      <c r="A466" s="24">
        <v>3628</v>
      </c>
      <c r="B466" s="24"/>
      <c r="C466" s="25" t="s">
        <v>2382</v>
      </c>
      <c r="D466" s="26" t="s">
        <v>23</v>
      </c>
      <c r="E466" s="27" t="s">
        <v>384</v>
      </c>
      <c r="F466" s="25">
        <v>1</v>
      </c>
      <c r="G466" s="25" t="s">
        <v>14</v>
      </c>
      <c r="H466" s="28">
        <v>1005</v>
      </c>
      <c r="I466" s="29">
        <f t="shared" si="28"/>
        <v>1005</v>
      </c>
      <c r="J466" s="29">
        <f t="shared" si="29"/>
        <v>1005</v>
      </c>
      <c r="K466" s="29">
        <f t="shared" si="30"/>
        <v>1005</v>
      </c>
      <c r="L466" s="29">
        <f t="shared" si="31"/>
        <v>1005</v>
      </c>
    </row>
    <row r="467" spans="1:12" s="4" customFormat="1" ht="30" customHeight="1" x14ac:dyDescent="0.25">
      <c r="A467" s="24">
        <v>3629</v>
      </c>
      <c r="B467" s="24"/>
      <c r="C467" s="25" t="s">
        <v>2382</v>
      </c>
      <c r="D467" s="26" t="s">
        <v>23</v>
      </c>
      <c r="E467" s="27" t="s">
        <v>385</v>
      </c>
      <c r="F467" s="25">
        <v>1</v>
      </c>
      <c r="G467" s="25" t="s">
        <v>14</v>
      </c>
      <c r="H467" s="28">
        <v>952</v>
      </c>
      <c r="I467" s="29">
        <f t="shared" si="28"/>
        <v>952</v>
      </c>
      <c r="J467" s="29">
        <f t="shared" si="29"/>
        <v>952</v>
      </c>
      <c r="K467" s="29">
        <f t="shared" si="30"/>
        <v>952</v>
      </c>
      <c r="L467" s="29">
        <f t="shared" si="31"/>
        <v>952</v>
      </c>
    </row>
    <row r="468" spans="1:12" s="4" customFormat="1" ht="30" customHeight="1" x14ac:dyDescent="0.25">
      <c r="A468" s="24">
        <v>3630</v>
      </c>
      <c r="B468" s="24"/>
      <c r="C468" s="25" t="s">
        <v>2380</v>
      </c>
      <c r="D468" s="26" t="s">
        <v>23</v>
      </c>
      <c r="E468" s="27" t="s">
        <v>386</v>
      </c>
      <c r="F468" s="25">
        <v>1</v>
      </c>
      <c r="G468" s="25" t="s">
        <v>14</v>
      </c>
      <c r="H468" s="28">
        <v>783</v>
      </c>
      <c r="I468" s="29">
        <f t="shared" si="28"/>
        <v>783</v>
      </c>
      <c r="J468" s="29">
        <f t="shared" si="29"/>
        <v>783</v>
      </c>
      <c r="K468" s="29">
        <f t="shared" si="30"/>
        <v>783</v>
      </c>
      <c r="L468" s="29">
        <f t="shared" si="31"/>
        <v>783</v>
      </c>
    </row>
    <row r="469" spans="1:12" s="4" customFormat="1" ht="30" customHeight="1" x14ac:dyDescent="0.25">
      <c r="A469" s="24">
        <v>3631</v>
      </c>
      <c r="B469" s="24"/>
      <c r="C469" s="25" t="s">
        <v>2382</v>
      </c>
      <c r="D469" s="26" t="s">
        <v>23</v>
      </c>
      <c r="E469" s="27" t="s">
        <v>387</v>
      </c>
      <c r="F469" s="25">
        <v>1</v>
      </c>
      <c r="G469" s="25" t="s">
        <v>14</v>
      </c>
      <c r="H469" s="28">
        <v>535</v>
      </c>
      <c r="I469" s="29">
        <f t="shared" si="28"/>
        <v>535</v>
      </c>
      <c r="J469" s="29">
        <f t="shared" si="29"/>
        <v>535</v>
      </c>
      <c r="K469" s="29">
        <f t="shared" si="30"/>
        <v>535</v>
      </c>
      <c r="L469" s="29">
        <f t="shared" si="31"/>
        <v>535</v>
      </c>
    </row>
    <row r="470" spans="1:12" s="4" customFormat="1" ht="30" customHeight="1" x14ac:dyDescent="0.25">
      <c r="A470" s="24">
        <v>3632</v>
      </c>
      <c r="B470" s="24"/>
      <c r="C470" s="25" t="s">
        <v>2382</v>
      </c>
      <c r="D470" s="26" t="s">
        <v>23</v>
      </c>
      <c r="E470" s="27" t="s">
        <v>388</v>
      </c>
      <c r="F470" s="25">
        <v>1</v>
      </c>
      <c r="G470" s="25" t="s">
        <v>14</v>
      </c>
      <c r="H470" s="28">
        <v>482</v>
      </c>
      <c r="I470" s="29">
        <f t="shared" si="28"/>
        <v>482</v>
      </c>
      <c r="J470" s="29">
        <f t="shared" si="29"/>
        <v>482</v>
      </c>
      <c r="K470" s="29">
        <f t="shared" si="30"/>
        <v>482</v>
      </c>
      <c r="L470" s="29">
        <f t="shared" si="31"/>
        <v>482</v>
      </c>
    </row>
    <row r="471" spans="1:12" s="4" customFormat="1" ht="30" customHeight="1" x14ac:dyDescent="0.25">
      <c r="A471" s="24">
        <v>3633</v>
      </c>
      <c r="B471" s="24"/>
      <c r="C471" s="25" t="s">
        <v>2382</v>
      </c>
      <c r="D471" s="26" t="s">
        <v>23</v>
      </c>
      <c r="E471" s="27" t="s">
        <v>389</v>
      </c>
      <c r="F471" s="25">
        <v>1</v>
      </c>
      <c r="G471" s="25" t="s">
        <v>14</v>
      </c>
      <c r="H471" s="28">
        <v>139</v>
      </c>
      <c r="I471" s="29">
        <f t="shared" si="28"/>
        <v>139</v>
      </c>
      <c r="J471" s="29">
        <f t="shared" si="29"/>
        <v>139</v>
      </c>
      <c r="K471" s="29">
        <f t="shared" si="30"/>
        <v>139</v>
      </c>
      <c r="L471" s="29">
        <f t="shared" si="31"/>
        <v>139</v>
      </c>
    </row>
    <row r="472" spans="1:12" s="4" customFormat="1" ht="30" customHeight="1" x14ac:dyDescent="0.25">
      <c r="A472" s="24">
        <v>3634</v>
      </c>
      <c r="B472" s="24"/>
      <c r="C472" s="25" t="s">
        <v>2380</v>
      </c>
      <c r="D472" s="26" t="s">
        <v>23</v>
      </c>
      <c r="E472" s="27" t="s">
        <v>389</v>
      </c>
      <c r="F472" s="25">
        <v>1</v>
      </c>
      <c r="G472" s="25" t="s">
        <v>14</v>
      </c>
      <c r="H472" s="28">
        <v>106</v>
      </c>
      <c r="I472" s="29">
        <f t="shared" si="28"/>
        <v>106</v>
      </c>
      <c r="J472" s="29">
        <f t="shared" si="29"/>
        <v>106</v>
      </c>
      <c r="K472" s="29">
        <f t="shared" si="30"/>
        <v>106</v>
      </c>
      <c r="L472" s="29">
        <f t="shared" si="31"/>
        <v>106</v>
      </c>
    </row>
    <row r="473" spans="1:12" s="4" customFormat="1" ht="30" customHeight="1" x14ac:dyDescent="0.25">
      <c r="A473" s="24">
        <v>3636</v>
      </c>
      <c r="B473" s="24"/>
      <c r="C473" s="25" t="s">
        <v>2380</v>
      </c>
      <c r="D473" s="26" t="s">
        <v>23</v>
      </c>
      <c r="E473" s="27" t="s">
        <v>390</v>
      </c>
      <c r="F473" s="25">
        <v>1</v>
      </c>
      <c r="G473" s="25" t="s">
        <v>14</v>
      </c>
      <c r="H473" s="28">
        <v>142</v>
      </c>
      <c r="I473" s="29">
        <f t="shared" si="28"/>
        <v>142</v>
      </c>
      <c r="J473" s="29">
        <f t="shared" si="29"/>
        <v>142</v>
      </c>
      <c r="K473" s="29">
        <f t="shared" si="30"/>
        <v>142</v>
      </c>
      <c r="L473" s="29">
        <f t="shared" si="31"/>
        <v>142</v>
      </c>
    </row>
    <row r="474" spans="1:12" s="4" customFormat="1" ht="30" customHeight="1" x14ac:dyDescent="0.25">
      <c r="A474" s="24">
        <v>3637</v>
      </c>
      <c r="B474" s="24"/>
      <c r="C474" s="25" t="s">
        <v>2380</v>
      </c>
      <c r="D474" s="26" t="s">
        <v>23</v>
      </c>
      <c r="E474" s="27" t="s">
        <v>391</v>
      </c>
      <c r="F474" s="25">
        <v>1</v>
      </c>
      <c r="G474" s="25" t="s">
        <v>14</v>
      </c>
      <c r="H474" s="28">
        <v>146</v>
      </c>
      <c r="I474" s="29">
        <f t="shared" si="28"/>
        <v>146</v>
      </c>
      <c r="J474" s="29">
        <f t="shared" si="29"/>
        <v>146</v>
      </c>
      <c r="K474" s="29">
        <f t="shared" si="30"/>
        <v>146</v>
      </c>
      <c r="L474" s="29">
        <f t="shared" si="31"/>
        <v>146</v>
      </c>
    </row>
    <row r="475" spans="1:12" s="4" customFormat="1" ht="30" customHeight="1" x14ac:dyDescent="0.25">
      <c r="A475" s="24">
        <v>3638</v>
      </c>
      <c r="B475" s="24"/>
      <c r="C475" s="25" t="s">
        <v>2380</v>
      </c>
      <c r="D475" s="26" t="s">
        <v>23</v>
      </c>
      <c r="E475" s="27" t="s">
        <v>392</v>
      </c>
      <c r="F475" s="25">
        <v>1</v>
      </c>
      <c r="G475" s="25" t="s">
        <v>14</v>
      </c>
      <c r="H475" s="28">
        <v>173</v>
      </c>
      <c r="I475" s="29">
        <f t="shared" si="28"/>
        <v>173</v>
      </c>
      <c r="J475" s="29">
        <f t="shared" si="29"/>
        <v>173</v>
      </c>
      <c r="K475" s="29">
        <f t="shared" si="30"/>
        <v>173</v>
      </c>
      <c r="L475" s="29">
        <f t="shared" si="31"/>
        <v>173</v>
      </c>
    </row>
    <row r="476" spans="1:12" s="4" customFormat="1" ht="30" customHeight="1" x14ac:dyDescent="0.25">
      <c r="A476" s="24">
        <v>3639</v>
      </c>
      <c r="B476" s="24"/>
      <c r="C476" s="25" t="s">
        <v>2380</v>
      </c>
      <c r="D476" s="26" t="s">
        <v>23</v>
      </c>
      <c r="E476" s="27" t="s">
        <v>393</v>
      </c>
      <c r="F476" s="25">
        <v>1</v>
      </c>
      <c r="G476" s="25" t="s">
        <v>14</v>
      </c>
      <c r="H476" s="28">
        <v>199</v>
      </c>
      <c r="I476" s="29">
        <f t="shared" si="28"/>
        <v>199</v>
      </c>
      <c r="J476" s="29">
        <f t="shared" si="29"/>
        <v>199</v>
      </c>
      <c r="K476" s="29">
        <f t="shared" si="30"/>
        <v>199</v>
      </c>
      <c r="L476" s="29">
        <f t="shared" si="31"/>
        <v>199</v>
      </c>
    </row>
    <row r="477" spans="1:12" s="4" customFormat="1" ht="30" customHeight="1" x14ac:dyDescent="0.25">
      <c r="A477" s="24">
        <v>3640</v>
      </c>
      <c r="B477" s="24"/>
      <c r="C477" s="25" t="s">
        <v>2380</v>
      </c>
      <c r="D477" s="26" t="s">
        <v>23</v>
      </c>
      <c r="E477" s="27" t="s">
        <v>394</v>
      </c>
      <c r="F477" s="25">
        <v>1</v>
      </c>
      <c r="G477" s="25" t="s">
        <v>14</v>
      </c>
      <c r="H477" s="28">
        <v>117</v>
      </c>
      <c r="I477" s="29">
        <f t="shared" si="28"/>
        <v>117</v>
      </c>
      <c r="J477" s="29">
        <f t="shared" si="29"/>
        <v>117</v>
      </c>
      <c r="K477" s="29">
        <f t="shared" si="30"/>
        <v>117</v>
      </c>
      <c r="L477" s="29">
        <f t="shared" si="31"/>
        <v>117</v>
      </c>
    </row>
    <row r="478" spans="1:12" s="4" customFormat="1" ht="30" customHeight="1" x14ac:dyDescent="0.25">
      <c r="A478" s="24">
        <v>3641</v>
      </c>
      <c r="B478" s="24"/>
      <c r="C478" s="25" t="s">
        <v>2381</v>
      </c>
      <c r="D478" s="26" t="s">
        <v>23</v>
      </c>
      <c r="E478" s="27" t="s">
        <v>395</v>
      </c>
      <c r="F478" s="25">
        <v>1</v>
      </c>
      <c r="G478" s="25" t="s">
        <v>14</v>
      </c>
      <c r="H478" s="28">
        <v>259</v>
      </c>
      <c r="I478" s="29">
        <f t="shared" si="28"/>
        <v>259</v>
      </c>
      <c r="J478" s="29">
        <f t="shared" si="29"/>
        <v>259</v>
      </c>
      <c r="K478" s="29">
        <f t="shared" si="30"/>
        <v>259</v>
      </c>
      <c r="L478" s="29">
        <f t="shared" si="31"/>
        <v>259</v>
      </c>
    </row>
    <row r="479" spans="1:12" s="4" customFormat="1" ht="30" customHeight="1" x14ac:dyDescent="0.25">
      <c r="A479" s="24">
        <v>3642</v>
      </c>
      <c r="B479" s="24"/>
      <c r="C479" s="25" t="s">
        <v>2380</v>
      </c>
      <c r="D479" s="26" t="s">
        <v>23</v>
      </c>
      <c r="E479" s="27" t="s">
        <v>396</v>
      </c>
      <c r="F479" s="25">
        <v>1</v>
      </c>
      <c r="G479" s="25" t="s">
        <v>14</v>
      </c>
      <c r="H479" s="28">
        <v>207</v>
      </c>
      <c r="I479" s="29">
        <f t="shared" si="28"/>
        <v>207</v>
      </c>
      <c r="J479" s="29">
        <f t="shared" si="29"/>
        <v>207</v>
      </c>
      <c r="K479" s="29">
        <f t="shared" si="30"/>
        <v>207</v>
      </c>
      <c r="L479" s="29">
        <f t="shared" si="31"/>
        <v>207</v>
      </c>
    </row>
    <row r="480" spans="1:12" s="4" customFormat="1" ht="30" customHeight="1" x14ac:dyDescent="0.25">
      <c r="A480" s="24">
        <v>3643</v>
      </c>
      <c r="B480" s="24"/>
      <c r="C480" s="25" t="s">
        <v>2380</v>
      </c>
      <c r="D480" s="26" t="s">
        <v>23</v>
      </c>
      <c r="E480" s="27" t="s">
        <v>397</v>
      </c>
      <c r="F480" s="25">
        <v>1</v>
      </c>
      <c r="G480" s="25" t="s">
        <v>14</v>
      </c>
      <c r="H480" s="28">
        <v>195</v>
      </c>
      <c r="I480" s="29">
        <f t="shared" si="28"/>
        <v>195</v>
      </c>
      <c r="J480" s="29">
        <f t="shared" si="29"/>
        <v>195</v>
      </c>
      <c r="K480" s="29">
        <f t="shared" si="30"/>
        <v>195</v>
      </c>
      <c r="L480" s="29">
        <f t="shared" si="31"/>
        <v>195</v>
      </c>
    </row>
    <row r="481" spans="1:12" s="4" customFormat="1" ht="30" customHeight="1" x14ac:dyDescent="0.25">
      <c r="A481" s="24">
        <v>3644</v>
      </c>
      <c r="B481" s="24"/>
      <c r="C481" s="25" t="s">
        <v>2380</v>
      </c>
      <c r="D481" s="26" t="s">
        <v>23</v>
      </c>
      <c r="E481" s="27" t="s">
        <v>398</v>
      </c>
      <c r="F481" s="25">
        <v>1</v>
      </c>
      <c r="G481" s="25" t="s">
        <v>14</v>
      </c>
      <c r="H481" s="28">
        <v>130</v>
      </c>
      <c r="I481" s="29">
        <f t="shared" si="28"/>
        <v>130</v>
      </c>
      <c r="J481" s="29">
        <f t="shared" si="29"/>
        <v>130</v>
      </c>
      <c r="K481" s="29">
        <f t="shared" si="30"/>
        <v>130</v>
      </c>
      <c r="L481" s="29">
        <f t="shared" si="31"/>
        <v>130</v>
      </c>
    </row>
    <row r="482" spans="1:12" s="4" customFormat="1" ht="30" customHeight="1" x14ac:dyDescent="0.25">
      <c r="A482" s="24">
        <v>3645</v>
      </c>
      <c r="B482" s="24"/>
      <c r="C482" s="25" t="s">
        <v>2380</v>
      </c>
      <c r="D482" s="26" t="s">
        <v>23</v>
      </c>
      <c r="E482" s="27" t="s">
        <v>399</v>
      </c>
      <c r="F482" s="25">
        <v>1</v>
      </c>
      <c r="G482" s="25" t="s">
        <v>14</v>
      </c>
      <c r="H482" s="28">
        <v>134</v>
      </c>
      <c r="I482" s="29">
        <f t="shared" si="28"/>
        <v>134</v>
      </c>
      <c r="J482" s="29">
        <f t="shared" si="29"/>
        <v>134</v>
      </c>
      <c r="K482" s="29">
        <f t="shared" si="30"/>
        <v>134</v>
      </c>
      <c r="L482" s="29">
        <f t="shared" si="31"/>
        <v>134</v>
      </c>
    </row>
    <row r="483" spans="1:12" s="4" customFormat="1" ht="30" customHeight="1" x14ac:dyDescent="0.25">
      <c r="A483" s="24">
        <v>3646</v>
      </c>
      <c r="B483" s="24"/>
      <c r="C483" s="25" t="s">
        <v>2382</v>
      </c>
      <c r="D483" s="26" t="s">
        <v>23</v>
      </c>
      <c r="E483" s="27" t="s">
        <v>400</v>
      </c>
      <c r="F483" s="25">
        <v>1</v>
      </c>
      <c r="G483" s="25" t="s">
        <v>14</v>
      </c>
      <c r="H483" s="28">
        <v>140</v>
      </c>
      <c r="I483" s="29">
        <f t="shared" si="28"/>
        <v>140</v>
      </c>
      <c r="J483" s="29">
        <f t="shared" si="29"/>
        <v>140</v>
      </c>
      <c r="K483" s="29">
        <f t="shared" si="30"/>
        <v>140</v>
      </c>
      <c r="L483" s="29">
        <f t="shared" si="31"/>
        <v>140</v>
      </c>
    </row>
    <row r="484" spans="1:12" s="4" customFormat="1" ht="30" customHeight="1" x14ac:dyDescent="0.25">
      <c r="A484" s="24">
        <v>3647</v>
      </c>
      <c r="B484" s="24"/>
      <c r="C484" s="25" t="s">
        <v>2381</v>
      </c>
      <c r="D484" s="26" t="s">
        <v>23</v>
      </c>
      <c r="E484" s="27" t="s">
        <v>401</v>
      </c>
      <c r="F484" s="25">
        <v>1</v>
      </c>
      <c r="G484" s="25" t="s">
        <v>14</v>
      </c>
      <c r="H484" s="28">
        <v>164</v>
      </c>
      <c r="I484" s="29">
        <f t="shared" si="28"/>
        <v>164</v>
      </c>
      <c r="J484" s="29">
        <f t="shared" si="29"/>
        <v>164</v>
      </c>
      <c r="K484" s="29">
        <f t="shared" si="30"/>
        <v>164</v>
      </c>
      <c r="L484" s="29">
        <f t="shared" si="31"/>
        <v>164</v>
      </c>
    </row>
    <row r="485" spans="1:12" s="4" customFormat="1" ht="30" customHeight="1" x14ac:dyDescent="0.25">
      <c r="A485" s="24">
        <v>3648</v>
      </c>
      <c r="B485" s="24"/>
      <c r="C485" s="25" t="s">
        <v>2382</v>
      </c>
      <c r="D485" s="26" t="s">
        <v>23</v>
      </c>
      <c r="E485" s="27" t="s">
        <v>402</v>
      </c>
      <c r="F485" s="25">
        <v>1</v>
      </c>
      <c r="G485" s="25" t="s">
        <v>14</v>
      </c>
      <c r="H485" s="28">
        <v>145</v>
      </c>
      <c r="I485" s="29">
        <f t="shared" si="28"/>
        <v>145</v>
      </c>
      <c r="J485" s="29">
        <f t="shared" si="29"/>
        <v>145</v>
      </c>
      <c r="K485" s="29">
        <f t="shared" si="30"/>
        <v>145</v>
      </c>
      <c r="L485" s="29">
        <f t="shared" si="31"/>
        <v>145</v>
      </c>
    </row>
    <row r="486" spans="1:12" s="4" customFormat="1" ht="30" customHeight="1" x14ac:dyDescent="0.25">
      <c r="A486" s="24">
        <v>3649</v>
      </c>
      <c r="B486" s="24"/>
      <c r="C486" s="25" t="s">
        <v>2381</v>
      </c>
      <c r="D486" s="26" t="s">
        <v>23</v>
      </c>
      <c r="E486" s="27" t="s">
        <v>403</v>
      </c>
      <c r="F486" s="25">
        <v>1</v>
      </c>
      <c r="G486" s="25" t="s">
        <v>14</v>
      </c>
      <c r="H486" s="28">
        <v>199</v>
      </c>
      <c r="I486" s="29">
        <f t="shared" si="28"/>
        <v>199</v>
      </c>
      <c r="J486" s="29">
        <f t="shared" si="29"/>
        <v>199</v>
      </c>
      <c r="K486" s="29">
        <f t="shared" si="30"/>
        <v>199</v>
      </c>
      <c r="L486" s="29">
        <f t="shared" si="31"/>
        <v>199</v>
      </c>
    </row>
    <row r="487" spans="1:12" s="4" customFormat="1" ht="30" customHeight="1" x14ac:dyDescent="0.25">
      <c r="A487" s="24">
        <v>3650</v>
      </c>
      <c r="B487" s="24"/>
      <c r="C487" s="25" t="s">
        <v>2381</v>
      </c>
      <c r="D487" s="26" t="s">
        <v>23</v>
      </c>
      <c r="E487" s="27" t="s">
        <v>404</v>
      </c>
      <c r="F487" s="25">
        <v>1</v>
      </c>
      <c r="G487" s="25" t="s">
        <v>14</v>
      </c>
      <c r="H487" s="28">
        <v>103</v>
      </c>
      <c r="I487" s="29">
        <f t="shared" si="28"/>
        <v>103</v>
      </c>
      <c r="J487" s="29">
        <f t="shared" si="29"/>
        <v>103</v>
      </c>
      <c r="K487" s="29">
        <f t="shared" si="30"/>
        <v>103</v>
      </c>
      <c r="L487" s="29">
        <f t="shared" si="31"/>
        <v>103</v>
      </c>
    </row>
    <row r="488" spans="1:12" s="4" customFormat="1" ht="30" customHeight="1" x14ac:dyDescent="0.25">
      <c r="A488" s="24">
        <v>3651</v>
      </c>
      <c r="B488" s="24"/>
      <c r="C488" s="25" t="s">
        <v>2381</v>
      </c>
      <c r="D488" s="26" t="s">
        <v>23</v>
      </c>
      <c r="E488" s="27" t="s">
        <v>335</v>
      </c>
      <c r="F488" s="25">
        <v>1</v>
      </c>
      <c r="G488" s="25" t="s">
        <v>14</v>
      </c>
      <c r="H488" s="28">
        <v>146</v>
      </c>
      <c r="I488" s="29">
        <f t="shared" si="28"/>
        <v>146</v>
      </c>
      <c r="J488" s="29">
        <f t="shared" si="29"/>
        <v>146</v>
      </c>
      <c r="K488" s="29">
        <f t="shared" si="30"/>
        <v>146</v>
      </c>
      <c r="L488" s="29">
        <f t="shared" si="31"/>
        <v>146</v>
      </c>
    </row>
    <row r="489" spans="1:12" s="4" customFormat="1" ht="30" customHeight="1" x14ac:dyDescent="0.25">
      <c r="A489" s="24">
        <v>3652</v>
      </c>
      <c r="B489" s="24"/>
      <c r="C489" s="25" t="s">
        <v>2382</v>
      </c>
      <c r="D489" s="26" t="s">
        <v>23</v>
      </c>
      <c r="E489" s="27" t="s">
        <v>405</v>
      </c>
      <c r="F489" s="25">
        <v>1</v>
      </c>
      <c r="G489" s="25" t="s">
        <v>14</v>
      </c>
      <c r="H489" s="28">
        <v>134</v>
      </c>
      <c r="I489" s="29">
        <f t="shared" si="28"/>
        <v>134</v>
      </c>
      <c r="J489" s="29">
        <f t="shared" si="29"/>
        <v>134</v>
      </c>
      <c r="K489" s="29">
        <f t="shared" si="30"/>
        <v>134</v>
      </c>
      <c r="L489" s="29">
        <f t="shared" si="31"/>
        <v>134</v>
      </c>
    </row>
    <row r="490" spans="1:12" s="4" customFormat="1" ht="30" customHeight="1" x14ac:dyDescent="0.25">
      <c r="A490" s="24">
        <v>3653</v>
      </c>
      <c r="B490" s="24"/>
      <c r="C490" s="25" t="s">
        <v>2380</v>
      </c>
      <c r="D490" s="26" t="s">
        <v>23</v>
      </c>
      <c r="E490" s="27" t="s">
        <v>406</v>
      </c>
      <c r="F490" s="25">
        <v>1</v>
      </c>
      <c r="G490" s="25" t="s">
        <v>14</v>
      </c>
      <c r="H490" s="28">
        <v>311</v>
      </c>
      <c r="I490" s="29">
        <f t="shared" si="28"/>
        <v>311</v>
      </c>
      <c r="J490" s="29">
        <f t="shared" si="29"/>
        <v>311</v>
      </c>
      <c r="K490" s="29">
        <f t="shared" si="30"/>
        <v>311</v>
      </c>
      <c r="L490" s="29">
        <f t="shared" si="31"/>
        <v>311</v>
      </c>
    </row>
    <row r="491" spans="1:12" s="4" customFormat="1" ht="30" customHeight="1" x14ac:dyDescent="0.25">
      <c r="A491" s="24">
        <v>3654</v>
      </c>
      <c r="B491" s="24"/>
      <c r="C491" s="25" t="s">
        <v>2379</v>
      </c>
      <c r="D491" s="26" t="s">
        <v>23</v>
      </c>
      <c r="E491" s="27" t="s">
        <v>407</v>
      </c>
      <c r="F491" s="25">
        <v>1</v>
      </c>
      <c r="G491" s="25" t="s">
        <v>14</v>
      </c>
      <c r="H491" s="28">
        <v>298</v>
      </c>
      <c r="I491" s="29">
        <f t="shared" si="28"/>
        <v>298</v>
      </c>
      <c r="J491" s="29">
        <f t="shared" si="29"/>
        <v>298</v>
      </c>
      <c r="K491" s="29">
        <f t="shared" si="30"/>
        <v>298</v>
      </c>
      <c r="L491" s="29">
        <f t="shared" si="31"/>
        <v>298</v>
      </c>
    </row>
    <row r="492" spans="1:12" s="4" customFormat="1" ht="30" customHeight="1" x14ac:dyDescent="0.25">
      <c r="A492" s="24">
        <v>3655</v>
      </c>
      <c r="B492" s="24"/>
      <c r="C492" s="25" t="s">
        <v>2377</v>
      </c>
      <c r="D492" s="26" t="s">
        <v>23</v>
      </c>
      <c r="E492" s="27" t="s">
        <v>2386</v>
      </c>
      <c r="F492" s="25">
        <v>1</v>
      </c>
      <c r="G492" s="25" t="s">
        <v>14</v>
      </c>
      <c r="H492" s="28">
        <v>134</v>
      </c>
      <c r="I492" s="29">
        <f t="shared" si="28"/>
        <v>134</v>
      </c>
      <c r="J492" s="29">
        <f t="shared" si="29"/>
        <v>134</v>
      </c>
      <c r="K492" s="29">
        <f t="shared" si="30"/>
        <v>134</v>
      </c>
      <c r="L492" s="29">
        <f t="shared" si="31"/>
        <v>134</v>
      </c>
    </row>
    <row r="493" spans="1:12" s="4" customFormat="1" ht="30" customHeight="1" x14ac:dyDescent="0.25">
      <c r="A493" s="24">
        <v>3656</v>
      </c>
      <c r="B493" s="24"/>
      <c r="C493" s="25" t="s">
        <v>2380</v>
      </c>
      <c r="D493" s="26" t="s">
        <v>23</v>
      </c>
      <c r="E493" s="27" t="s">
        <v>408</v>
      </c>
      <c r="F493" s="25">
        <v>1</v>
      </c>
      <c r="G493" s="25" t="s">
        <v>14</v>
      </c>
      <c r="H493" s="28">
        <v>211</v>
      </c>
      <c r="I493" s="29">
        <f t="shared" si="28"/>
        <v>211</v>
      </c>
      <c r="J493" s="29">
        <f t="shared" si="29"/>
        <v>211</v>
      </c>
      <c r="K493" s="29">
        <f t="shared" si="30"/>
        <v>211</v>
      </c>
      <c r="L493" s="29">
        <f t="shared" si="31"/>
        <v>211</v>
      </c>
    </row>
    <row r="494" spans="1:12" s="4" customFormat="1" ht="30" customHeight="1" x14ac:dyDescent="0.25">
      <c r="A494" s="24">
        <v>3657</v>
      </c>
      <c r="B494" s="24"/>
      <c r="C494" s="25" t="s">
        <v>2380</v>
      </c>
      <c r="D494" s="26" t="s">
        <v>23</v>
      </c>
      <c r="E494" s="27" t="s">
        <v>409</v>
      </c>
      <c r="F494" s="25">
        <v>1</v>
      </c>
      <c r="G494" s="25" t="s">
        <v>14</v>
      </c>
      <c r="H494" s="28">
        <v>176</v>
      </c>
      <c r="I494" s="29">
        <f t="shared" si="28"/>
        <v>176</v>
      </c>
      <c r="J494" s="29">
        <f t="shared" si="29"/>
        <v>176</v>
      </c>
      <c r="K494" s="29">
        <f t="shared" si="30"/>
        <v>176</v>
      </c>
      <c r="L494" s="29">
        <f t="shared" si="31"/>
        <v>176</v>
      </c>
    </row>
    <row r="495" spans="1:12" s="4" customFormat="1" ht="30" customHeight="1" x14ac:dyDescent="0.25">
      <c r="A495" s="24">
        <v>3658</v>
      </c>
      <c r="B495" s="24"/>
      <c r="C495" s="25" t="s">
        <v>2380</v>
      </c>
      <c r="D495" s="26" t="s">
        <v>23</v>
      </c>
      <c r="E495" s="27" t="s">
        <v>410</v>
      </c>
      <c r="F495" s="25">
        <v>1</v>
      </c>
      <c r="G495" s="25" t="s">
        <v>14</v>
      </c>
      <c r="H495" s="28">
        <v>196</v>
      </c>
      <c r="I495" s="29">
        <f t="shared" si="28"/>
        <v>196</v>
      </c>
      <c r="J495" s="29">
        <f t="shared" si="29"/>
        <v>196</v>
      </c>
      <c r="K495" s="29">
        <f t="shared" si="30"/>
        <v>196</v>
      </c>
      <c r="L495" s="29">
        <f t="shared" si="31"/>
        <v>196</v>
      </c>
    </row>
    <row r="496" spans="1:12" s="4" customFormat="1" ht="30" customHeight="1" x14ac:dyDescent="0.25">
      <c r="A496" s="24">
        <v>3659</v>
      </c>
      <c r="B496" s="24"/>
      <c r="C496" s="25" t="s">
        <v>2377</v>
      </c>
      <c r="D496" s="26" t="s">
        <v>23</v>
      </c>
      <c r="E496" s="27" t="s">
        <v>411</v>
      </c>
      <c r="F496" s="25">
        <v>1</v>
      </c>
      <c r="G496" s="25" t="s">
        <v>14</v>
      </c>
      <c r="H496" s="28">
        <v>51</v>
      </c>
      <c r="I496" s="29">
        <f t="shared" si="28"/>
        <v>51</v>
      </c>
      <c r="J496" s="29">
        <f t="shared" si="29"/>
        <v>51</v>
      </c>
      <c r="K496" s="29">
        <f t="shared" si="30"/>
        <v>51</v>
      </c>
      <c r="L496" s="29">
        <f t="shared" si="31"/>
        <v>51</v>
      </c>
    </row>
    <row r="497" spans="1:12" s="4" customFormat="1" ht="30" customHeight="1" x14ac:dyDescent="0.25">
      <c r="A497" s="24">
        <v>3660</v>
      </c>
      <c r="B497" s="24"/>
      <c r="C497" s="25" t="s">
        <v>2381</v>
      </c>
      <c r="D497" s="26" t="s">
        <v>23</v>
      </c>
      <c r="E497" s="27" t="s">
        <v>412</v>
      </c>
      <c r="F497" s="25">
        <v>1</v>
      </c>
      <c r="G497" s="25" t="s">
        <v>14</v>
      </c>
      <c r="H497" s="28">
        <v>165</v>
      </c>
      <c r="I497" s="29">
        <f t="shared" si="28"/>
        <v>165</v>
      </c>
      <c r="J497" s="29">
        <f t="shared" si="29"/>
        <v>165</v>
      </c>
      <c r="K497" s="29">
        <f t="shared" si="30"/>
        <v>165</v>
      </c>
      <c r="L497" s="29">
        <f t="shared" si="31"/>
        <v>165</v>
      </c>
    </row>
    <row r="498" spans="1:12" s="4" customFormat="1" ht="30" customHeight="1" x14ac:dyDescent="0.25">
      <c r="A498" s="24">
        <v>3661</v>
      </c>
      <c r="B498" s="24"/>
      <c r="C498" s="25" t="s">
        <v>2381</v>
      </c>
      <c r="D498" s="26" t="s">
        <v>23</v>
      </c>
      <c r="E498" s="27" t="s">
        <v>2387</v>
      </c>
      <c r="F498" s="25">
        <v>1</v>
      </c>
      <c r="G498" s="25" t="s">
        <v>14</v>
      </c>
      <c r="H498" s="28">
        <v>338</v>
      </c>
      <c r="I498" s="29">
        <f t="shared" si="28"/>
        <v>338</v>
      </c>
      <c r="J498" s="29">
        <f t="shared" si="29"/>
        <v>338</v>
      </c>
      <c r="K498" s="29">
        <f t="shared" si="30"/>
        <v>338</v>
      </c>
      <c r="L498" s="29">
        <f t="shared" si="31"/>
        <v>338</v>
      </c>
    </row>
    <row r="499" spans="1:12" s="4" customFormat="1" ht="30" customHeight="1" x14ac:dyDescent="0.25">
      <c r="A499" s="24">
        <v>3704</v>
      </c>
      <c r="B499" s="24"/>
      <c r="C499" s="25" t="s">
        <v>2381</v>
      </c>
      <c r="D499" s="26" t="s">
        <v>23</v>
      </c>
      <c r="E499" s="27" t="s">
        <v>414</v>
      </c>
      <c r="F499" s="25">
        <v>1</v>
      </c>
      <c r="G499" s="25" t="s">
        <v>14</v>
      </c>
      <c r="H499" s="28">
        <v>1218</v>
      </c>
      <c r="I499" s="29">
        <f t="shared" si="28"/>
        <v>1218</v>
      </c>
      <c r="J499" s="29">
        <f t="shared" si="29"/>
        <v>1218</v>
      </c>
      <c r="K499" s="29">
        <f t="shared" si="30"/>
        <v>1218</v>
      </c>
      <c r="L499" s="29">
        <f t="shared" si="31"/>
        <v>1218</v>
      </c>
    </row>
    <row r="500" spans="1:12" s="4" customFormat="1" ht="30" customHeight="1" x14ac:dyDescent="0.25">
      <c r="A500" s="24">
        <v>3705</v>
      </c>
      <c r="B500" s="24"/>
      <c r="C500" s="25" t="s">
        <v>2382</v>
      </c>
      <c r="D500" s="26" t="s">
        <v>23</v>
      </c>
      <c r="E500" s="27" t="s">
        <v>415</v>
      </c>
      <c r="F500" s="25">
        <v>1</v>
      </c>
      <c r="G500" s="25" t="s">
        <v>14</v>
      </c>
      <c r="H500" s="28">
        <v>1357</v>
      </c>
      <c r="I500" s="29">
        <f t="shared" si="28"/>
        <v>1357</v>
      </c>
      <c r="J500" s="29">
        <f t="shared" si="29"/>
        <v>1357</v>
      </c>
      <c r="K500" s="29">
        <f t="shared" si="30"/>
        <v>1357</v>
      </c>
      <c r="L500" s="29">
        <f t="shared" si="31"/>
        <v>1357</v>
      </c>
    </row>
    <row r="501" spans="1:12" s="4" customFormat="1" ht="30" customHeight="1" x14ac:dyDescent="0.25">
      <c r="A501" s="24">
        <v>3706</v>
      </c>
      <c r="B501" s="24"/>
      <c r="C501" s="25" t="s">
        <v>2380</v>
      </c>
      <c r="D501" s="26" t="s">
        <v>23</v>
      </c>
      <c r="E501" s="27" t="s">
        <v>416</v>
      </c>
      <c r="F501" s="25">
        <v>1</v>
      </c>
      <c r="G501" s="25" t="s">
        <v>14</v>
      </c>
      <c r="H501" s="28">
        <v>528</v>
      </c>
      <c r="I501" s="29">
        <f t="shared" si="28"/>
        <v>528</v>
      </c>
      <c r="J501" s="29">
        <f t="shared" si="29"/>
        <v>528</v>
      </c>
      <c r="K501" s="29">
        <f t="shared" si="30"/>
        <v>528</v>
      </c>
      <c r="L501" s="29">
        <f t="shared" si="31"/>
        <v>528</v>
      </c>
    </row>
    <row r="502" spans="1:12" s="4" customFormat="1" ht="30" customHeight="1" x14ac:dyDescent="0.25">
      <c r="A502" s="24">
        <v>3707</v>
      </c>
      <c r="B502" s="24"/>
      <c r="C502" s="25" t="s">
        <v>2382</v>
      </c>
      <c r="D502" s="26" t="s">
        <v>23</v>
      </c>
      <c r="E502" s="27" t="s">
        <v>417</v>
      </c>
      <c r="F502" s="25">
        <v>1</v>
      </c>
      <c r="G502" s="25" t="s">
        <v>14</v>
      </c>
      <c r="H502" s="28">
        <v>493</v>
      </c>
      <c r="I502" s="29">
        <f t="shared" si="28"/>
        <v>493</v>
      </c>
      <c r="J502" s="29">
        <f t="shared" si="29"/>
        <v>493</v>
      </c>
      <c r="K502" s="29">
        <f t="shared" si="30"/>
        <v>493</v>
      </c>
      <c r="L502" s="29">
        <f t="shared" si="31"/>
        <v>493</v>
      </c>
    </row>
    <row r="503" spans="1:12" s="4" customFormat="1" ht="30" customHeight="1" x14ac:dyDescent="0.25">
      <c r="A503" s="24">
        <v>3708</v>
      </c>
      <c r="B503" s="24"/>
      <c r="C503" s="25" t="s">
        <v>2382</v>
      </c>
      <c r="D503" s="26" t="s">
        <v>23</v>
      </c>
      <c r="E503" s="27" t="s">
        <v>418</v>
      </c>
      <c r="F503" s="25">
        <v>1</v>
      </c>
      <c r="G503" s="25" t="s">
        <v>14</v>
      </c>
      <c r="H503" s="28">
        <v>406</v>
      </c>
      <c r="I503" s="29">
        <f t="shared" si="28"/>
        <v>406</v>
      </c>
      <c r="J503" s="29">
        <f t="shared" si="29"/>
        <v>406</v>
      </c>
      <c r="K503" s="29">
        <f t="shared" si="30"/>
        <v>406</v>
      </c>
      <c r="L503" s="29">
        <f t="shared" si="31"/>
        <v>406</v>
      </c>
    </row>
    <row r="504" spans="1:12" s="4" customFormat="1" ht="30" customHeight="1" x14ac:dyDescent="0.25">
      <c r="A504" s="24">
        <v>3709</v>
      </c>
      <c r="B504" s="24"/>
      <c r="C504" s="25" t="s">
        <v>2379</v>
      </c>
      <c r="D504" s="26" t="s">
        <v>23</v>
      </c>
      <c r="E504" s="27" t="s">
        <v>419</v>
      </c>
      <c r="F504" s="25">
        <v>1</v>
      </c>
      <c r="G504" s="25" t="s">
        <v>14</v>
      </c>
      <c r="H504" s="28">
        <v>336</v>
      </c>
      <c r="I504" s="29">
        <f t="shared" si="28"/>
        <v>336</v>
      </c>
      <c r="J504" s="29">
        <f t="shared" si="29"/>
        <v>336</v>
      </c>
      <c r="K504" s="29">
        <f t="shared" si="30"/>
        <v>336</v>
      </c>
      <c r="L504" s="29">
        <f t="shared" si="31"/>
        <v>336</v>
      </c>
    </row>
    <row r="505" spans="1:12" s="4" customFormat="1" ht="30" customHeight="1" x14ac:dyDescent="0.25">
      <c r="A505" s="24">
        <v>3713</v>
      </c>
      <c r="B505" s="24"/>
      <c r="C505" s="25" t="s">
        <v>2382</v>
      </c>
      <c r="D505" s="26" t="s">
        <v>23</v>
      </c>
      <c r="E505" s="27" t="s">
        <v>420</v>
      </c>
      <c r="F505" s="25">
        <v>1</v>
      </c>
      <c r="G505" s="25" t="s">
        <v>14</v>
      </c>
      <c r="H505" s="28">
        <v>873</v>
      </c>
      <c r="I505" s="29">
        <f t="shared" si="28"/>
        <v>873</v>
      </c>
      <c r="J505" s="29">
        <f t="shared" si="29"/>
        <v>873</v>
      </c>
      <c r="K505" s="29">
        <f t="shared" si="30"/>
        <v>873</v>
      </c>
      <c r="L505" s="29">
        <f t="shared" si="31"/>
        <v>873</v>
      </c>
    </row>
    <row r="506" spans="1:12" s="4" customFormat="1" ht="30" customHeight="1" x14ac:dyDescent="0.25">
      <c r="A506" s="24">
        <v>3714</v>
      </c>
      <c r="B506" s="24"/>
      <c r="C506" s="25" t="s">
        <v>2382</v>
      </c>
      <c r="D506" s="26" t="s">
        <v>23</v>
      </c>
      <c r="E506" s="27" t="s">
        <v>421</v>
      </c>
      <c r="F506" s="25">
        <v>1</v>
      </c>
      <c r="G506" s="25" t="s">
        <v>14</v>
      </c>
      <c r="H506" s="28">
        <v>153</v>
      </c>
      <c r="I506" s="29">
        <f t="shared" si="28"/>
        <v>153</v>
      </c>
      <c r="J506" s="29">
        <f t="shared" si="29"/>
        <v>153</v>
      </c>
      <c r="K506" s="29">
        <f t="shared" si="30"/>
        <v>153</v>
      </c>
      <c r="L506" s="29">
        <f t="shared" si="31"/>
        <v>153</v>
      </c>
    </row>
    <row r="507" spans="1:12" s="4" customFormat="1" ht="30" customHeight="1" x14ac:dyDescent="0.25">
      <c r="A507" s="24">
        <v>3716</v>
      </c>
      <c r="B507" s="24"/>
      <c r="C507" s="25" t="s">
        <v>2382</v>
      </c>
      <c r="D507" s="26" t="s">
        <v>23</v>
      </c>
      <c r="E507" s="27" t="s">
        <v>423</v>
      </c>
      <c r="F507" s="25">
        <v>1</v>
      </c>
      <c r="G507" s="25" t="s">
        <v>14</v>
      </c>
      <c r="H507" s="28">
        <v>108</v>
      </c>
      <c r="I507" s="29">
        <f t="shared" si="28"/>
        <v>108</v>
      </c>
      <c r="J507" s="29">
        <f t="shared" si="29"/>
        <v>108</v>
      </c>
      <c r="K507" s="29">
        <f t="shared" si="30"/>
        <v>108</v>
      </c>
      <c r="L507" s="29">
        <f t="shared" si="31"/>
        <v>108</v>
      </c>
    </row>
    <row r="508" spans="1:12" s="4" customFormat="1" ht="30" customHeight="1" x14ac:dyDescent="0.25">
      <c r="A508" s="24">
        <v>3717</v>
      </c>
      <c r="B508" s="24"/>
      <c r="C508" s="25" t="s">
        <v>2377</v>
      </c>
      <c r="D508" s="26" t="s">
        <v>23</v>
      </c>
      <c r="E508" s="27" t="s">
        <v>424</v>
      </c>
      <c r="F508" s="25">
        <v>1</v>
      </c>
      <c r="G508" s="25" t="s">
        <v>14</v>
      </c>
      <c r="H508" s="28">
        <v>213</v>
      </c>
      <c r="I508" s="29">
        <f t="shared" si="28"/>
        <v>213</v>
      </c>
      <c r="J508" s="29">
        <f t="shared" si="29"/>
        <v>213</v>
      </c>
      <c r="K508" s="29">
        <f t="shared" si="30"/>
        <v>213</v>
      </c>
      <c r="L508" s="29">
        <f t="shared" si="31"/>
        <v>213</v>
      </c>
    </row>
    <row r="509" spans="1:12" s="4" customFormat="1" ht="30" customHeight="1" x14ac:dyDescent="0.25">
      <c r="A509" s="24">
        <v>3718</v>
      </c>
      <c r="B509" s="24"/>
      <c r="C509" s="25" t="s">
        <v>2380</v>
      </c>
      <c r="D509" s="26" t="s">
        <v>23</v>
      </c>
      <c r="E509" s="27" t="s">
        <v>425</v>
      </c>
      <c r="F509" s="25">
        <v>1</v>
      </c>
      <c r="G509" s="25" t="s">
        <v>14</v>
      </c>
      <c r="H509" s="28">
        <v>241</v>
      </c>
      <c r="I509" s="29">
        <f t="shared" si="28"/>
        <v>241</v>
      </c>
      <c r="J509" s="29">
        <f t="shared" si="29"/>
        <v>241</v>
      </c>
      <c r="K509" s="29">
        <f t="shared" si="30"/>
        <v>241</v>
      </c>
      <c r="L509" s="29">
        <f t="shared" si="31"/>
        <v>241</v>
      </c>
    </row>
    <row r="510" spans="1:12" s="4" customFormat="1" ht="30" customHeight="1" x14ac:dyDescent="0.25">
      <c r="A510" s="24">
        <v>3719</v>
      </c>
      <c r="B510" s="24"/>
      <c r="C510" s="25" t="s">
        <v>2377</v>
      </c>
      <c r="D510" s="26" t="s">
        <v>23</v>
      </c>
      <c r="E510" s="27" t="s">
        <v>426</v>
      </c>
      <c r="F510" s="25">
        <v>1</v>
      </c>
      <c r="G510" s="25" t="s">
        <v>14</v>
      </c>
      <c r="H510" s="28">
        <v>195</v>
      </c>
      <c r="I510" s="29">
        <f t="shared" si="28"/>
        <v>195</v>
      </c>
      <c r="J510" s="29">
        <f t="shared" si="29"/>
        <v>195</v>
      </c>
      <c r="K510" s="29">
        <f t="shared" si="30"/>
        <v>195</v>
      </c>
      <c r="L510" s="29">
        <f t="shared" si="31"/>
        <v>195</v>
      </c>
    </row>
    <row r="511" spans="1:12" s="4" customFormat="1" ht="30" customHeight="1" x14ac:dyDescent="0.25">
      <c r="A511" s="24">
        <v>3720</v>
      </c>
      <c r="B511" s="24"/>
      <c r="C511" s="25" t="s">
        <v>2379</v>
      </c>
      <c r="D511" s="26" t="s">
        <v>23</v>
      </c>
      <c r="E511" s="27" t="s">
        <v>427</v>
      </c>
      <c r="F511" s="25">
        <v>1</v>
      </c>
      <c r="G511" s="25" t="s">
        <v>14</v>
      </c>
      <c r="H511" s="28">
        <v>155</v>
      </c>
      <c r="I511" s="29">
        <f t="shared" si="28"/>
        <v>155</v>
      </c>
      <c r="J511" s="29">
        <f t="shared" si="29"/>
        <v>155</v>
      </c>
      <c r="K511" s="29">
        <f t="shared" si="30"/>
        <v>155</v>
      </c>
      <c r="L511" s="29">
        <f t="shared" si="31"/>
        <v>155</v>
      </c>
    </row>
    <row r="512" spans="1:12" s="4" customFormat="1" ht="30" customHeight="1" x14ac:dyDescent="0.25">
      <c r="A512" s="24">
        <v>3721</v>
      </c>
      <c r="B512" s="24"/>
      <c r="C512" s="25" t="s">
        <v>2378</v>
      </c>
      <c r="D512" s="26" t="s">
        <v>23</v>
      </c>
      <c r="E512" s="27" t="s">
        <v>428</v>
      </c>
      <c r="F512" s="25">
        <v>1</v>
      </c>
      <c r="G512" s="25" t="s">
        <v>14</v>
      </c>
      <c r="H512" s="28">
        <v>41</v>
      </c>
      <c r="I512" s="29">
        <f t="shared" si="28"/>
        <v>41</v>
      </c>
      <c r="J512" s="29">
        <f t="shared" si="29"/>
        <v>41</v>
      </c>
      <c r="K512" s="29">
        <f t="shared" si="30"/>
        <v>41</v>
      </c>
      <c r="L512" s="29">
        <f t="shared" si="31"/>
        <v>41</v>
      </c>
    </row>
    <row r="513" spans="1:12" s="4" customFormat="1" ht="30" customHeight="1" x14ac:dyDescent="0.25">
      <c r="A513" s="24">
        <v>3722</v>
      </c>
      <c r="B513" s="24"/>
      <c r="C513" s="25" t="s">
        <v>2380</v>
      </c>
      <c r="D513" s="26" t="s">
        <v>23</v>
      </c>
      <c r="E513" s="27" t="s">
        <v>429</v>
      </c>
      <c r="F513" s="25">
        <v>1</v>
      </c>
      <c r="G513" s="25" t="s">
        <v>14</v>
      </c>
      <c r="H513" s="28">
        <v>76</v>
      </c>
      <c r="I513" s="29">
        <f t="shared" si="28"/>
        <v>76</v>
      </c>
      <c r="J513" s="29">
        <f t="shared" si="29"/>
        <v>76</v>
      </c>
      <c r="K513" s="29">
        <f t="shared" si="30"/>
        <v>76</v>
      </c>
      <c r="L513" s="29">
        <f t="shared" si="31"/>
        <v>76</v>
      </c>
    </row>
    <row r="514" spans="1:12" s="4" customFormat="1" ht="30" customHeight="1" x14ac:dyDescent="0.25">
      <c r="A514" s="24">
        <v>3723</v>
      </c>
      <c r="B514" s="24"/>
      <c r="C514" s="25" t="s">
        <v>2379</v>
      </c>
      <c r="D514" s="26" t="s">
        <v>23</v>
      </c>
      <c r="E514" s="27" t="s">
        <v>430</v>
      </c>
      <c r="F514" s="25">
        <v>1</v>
      </c>
      <c r="G514" s="25" t="s">
        <v>14</v>
      </c>
      <c r="H514" s="28">
        <v>166</v>
      </c>
      <c r="I514" s="29">
        <f t="shared" si="28"/>
        <v>166</v>
      </c>
      <c r="J514" s="29">
        <f t="shared" si="29"/>
        <v>166</v>
      </c>
      <c r="K514" s="29">
        <f t="shared" si="30"/>
        <v>166</v>
      </c>
      <c r="L514" s="29">
        <f t="shared" si="31"/>
        <v>166</v>
      </c>
    </row>
    <row r="515" spans="1:12" s="4" customFormat="1" ht="30" customHeight="1" x14ac:dyDescent="0.25">
      <c r="A515" s="24">
        <v>3724</v>
      </c>
      <c r="B515" s="24"/>
      <c r="C515" s="25" t="s">
        <v>2380</v>
      </c>
      <c r="D515" s="26" t="s">
        <v>23</v>
      </c>
      <c r="E515" s="27" t="s">
        <v>431</v>
      </c>
      <c r="F515" s="25">
        <v>1</v>
      </c>
      <c r="G515" s="25" t="s">
        <v>14</v>
      </c>
      <c r="H515" s="28">
        <v>74</v>
      </c>
      <c r="I515" s="29">
        <f t="shared" si="28"/>
        <v>74</v>
      </c>
      <c r="J515" s="29">
        <f t="shared" si="29"/>
        <v>74</v>
      </c>
      <c r="K515" s="29">
        <f t="shared" si="30"/>
        <v>74</v>
      </c>
      <c r="L515" s="29">
        <f t="shared" si="31"/>
        <v>74</v>
      </c>
    </row>
    <row r="516" spans="1:12" s="4" customFormat="1" ht="30" customHeight="1" x14ac:dyDescent="0.25">
      <c r="A516" s="24">
        <v>3725</v>
      </c>
      <c r="B516" s="24"/>
      <c r="C516" s="25" t="s">
        <v>2380</v>
      </c>
      <c r="D516" s="26" t="s">
        <v>23</v>
      </c>
      <c r="E516" s="27" t="s">
        <v>432</v>
      </c>
      <c r="F516" s="25">
        <v>1</v>
      </c>
      <c r="G516" s="25" t="s">
        <v>14</v>
      </c>
      <c r="H516" s="28">
        <v>72</v>
      </c>
      <c r="I516" s="29">
        <f t="shared" ref="I516:I579" si="32">+(H516*(1-I$3))</f>
        <v>72</v>
      </c>
      <c r="J516" s="29">
        <f t="shared" ref="J516:J579" si="33">+I516*(1-J$3)</f>
        <v>72</v>
      </c>
      <c r="K516" s="29">
        <f t="shared" ref="K516:K579" si="34">+J516*(1+K$3)</f>
        <v>72</v>
      </c>
      <c r="L516" s="29">
        <f t="shared" ref="L516:L579" si="35">+K516*(1-L$3)</f>
        <v>72</v>
      </c>
    </row>
    <row r="517" spans="1:12" s="4" customFormat="1" ht="30" customHeight="1" x14ac:dyDescent="0.25">
      <c r="A517" s="24">
        <v>3726</v>
      </c>
      <c r="B517" s="24"/>
      <c r="C517" s="25" t="s">
        <v>2379</v>
      </c>
      <c r="D517" s="26" t="s">
        <v>23</v>
      </c>
      <c r="E517" s="27" t="s">
        <v>433</v>
      </c>
      <c r="F517" s="25">
        <v>1</v>
      </c>
      <c r="G517" s="25" t="s">
        <v>14</v>
      </c>
      <c r="H517" s="28">
        <v>52</v>
      </c>
      <c r="I517" s="29">
        <f t="shared" si="32"/>
        <v>52</v>
      </c>
      <c r="J517" s="29">
        <f t="shared" si="33"/>
        <v>52</v>
      </c>
      <c r="K517" s="29">
        <f t="shared" si="34"/>
        <v>52</v>
      </c>
      <c r="L517" s="29">
        <f t="shared" si="35"/>
        <v>52</v>
      </c>
    </row>
    <row r="518" spans="1:12" s="4" customFormat="1" ht="30" customHeight="1" x14ac:dyDescent="0.25">
      <c r="A518" s="24">
        <v>3727</v>
      </c>
      <c r="B518" s="24"/>
      <c r="C518" s="25" t="s">
        <v>2377</v>
      </c>
      <c r="D518" s="26" t="s">
        <v>23</v>
      </c>
      <c r="E518" s="27" t="s">
        <v>434</v>
      </c>
      <c r="F518" s="25">
        <v>1</v>
      </c>
      <c r="G518" s="25" t="s">
        <v>14</v>
      </c>
      <c r="H518" s="28">
        <v>74</v>
      </c>
      <c r="I518" s="29">
        <f t="shared" si="32"/>
        <v>74</v>
      </c>
      <c r="J518" s="29">
        <f t="shared" si="33"/>
        <v>74</v>
      </c>
      <c r="K518" s="29">
        <f t="shared" si="34"/>
        <v>74</v>
      </c>
      <c r="L518" s="29">
        <f t="shared" si="35"/>
        <v>74</v>
      </c>
    </row>
    <row r="519" spans="1:12" s="4" customFormat="1" ht="30" customHeight="1" x14ac:dyDescent="0.25">
      <c r="A519" s="24">
        <v>3728</v>
      </c>
      <c r="B519" s="24"/>
      <c r="C519" s="25" t="s">
        <v>2380</v>
      </c>
      <c r="D519" s="26" t="s">
        <v>23</v>
      </c>
      <c r="E519" s="27" t="s">
        <v>435</v>
      </c>
      <c r="F519" s="25">
        <v>1</v>
      </c>
      <c r="G519" s="25" t="s">
        <v>14</v>
      </c>
      <c r="H519" s="28">
        <v>232</v>
      </c>
      <c r="I519" s="29">
        <f t="shared" si="32"/>
        <v>232</v>
      </c>
      <c r="J519" s="29">
        <f t="shared" si="33"/>
        <v>232</v>
      </c>
      <c r="K519" s="29">
        <f t="shared" si="34"/>
        <v>232</v>
      </c>
      <c r="L519" s="29">
        <f t="shared" si="35"/>
        <v>232</v>
      </c>
    </row>
    <row r="520" spans="1:12" s="4" customFormat="1" ht="30" customHeight="1" x14ac:dyDescent="0.25">
      <c r="A520" s="24">
        <v>3729</v>
      </c>
      <c r="B520" s="24"/>
      <c r="C520" s="25" t="s">
        <v>2379</v>
      </c>
      <c r="D520" s="26" t="s">
        <v>23</v>
      </c>
      <c r="E520" s="27" t="s">
        <v>436</v>
      </c>
      <c r="F520" s="25">
        <v>1</v>
      </c>
      <c r="G520" s="25" t="s">
        <v>14</v>
      </c>
      <c r="H520" s="28">
        <v>74</v>
      </c>
      <c r="I520" s="29">
        <f t="shared" si="32"/>
        <v>74</v>
      </c>
      <c r="J520" s="29">
        <f t="shared" si="33"/>
        <v>74</v>
      </c>
      <c r="K520" s="29">
        <f t="shared" si="34"/>
        <v>74</v>
      </c>
      <c r="L520" s="29">
        <f t="shared" si="35"/>
        <v>74</v>
      </c>
    </row>
    <row r="521" spans="1:12" s="4" customFormat="1" ht="30" customHeight="1" x14ac:dyDescent="0.25">
      <c r="A521" s="24">
        <v>3730</v>
      </c>
      <c r="B521" s="24"/>
      <c r="C521" s="25" t="s">
        <v>2377</v>
      </c>
      <c r="D521" s="26" t="s">
        <v>23</v>
      </c>
      <c r="E521" s="27" t="s">
        <v>437</v>
      </c>
      <c r="F521" s="25">
        <v>1</v>
      </c>
      <c r="G521" s="25" t="s">
        <v>14</v>
      </c>
      <c r="H521" s="28">
        <v>55</v>
      </c>
      <c r="I521" s="29">
        <f t="shared" si="32"/>
        <v>55</v>
      </c>
      <c r="J521" s="29">
        <f t="shared" si="33"/>
        <v>55</v>
      </c>
      <c r="K521" s="29">
        <f t="shared" si="34"/>
        <v>55</v>
      </c>
      <c r="L521" s="29">
        <f t="shared" si="35"/>
        <v>55</v>
      </c>
    </row>
    <row r="522" spans="1:12" s="4" customFormat="1" ht="30" customHeight="1" x14ac:dyDescent="0.25">
      <c r="A522" s="24">
        <v>3731</v>
      </c>
      <c r="B522" s="24"/>
      <c r="C522" s="25" t="s">
        <v>2379</v>
      </c>
      <c r="D522" s="26" t="s">
        <v>23</v>
      </c>
      <c r="E522" s="27" t="s">
        <v>438</v>
      </c>
      <c r="F522" s="25">
        <v>1</v>
      </c>
      <c r="G522" s="25" t="s">
        <v>14</v>
      </c>
      <c r="H522" s="28">
        <v>74</v>
      </c>
      <c r="I522" s="29">
        <f t="shared" si="32"/>
        <v>74</v>
      </c>
      <c r="J522" s="29">
        <f t="shared" si="33"/>
        <v>74</v>
      </c>
      <c r="K522" s="29">
        <f t="shared" si="34"/>
        <v>74</v>
      </c>
      <c r="L522" s="29">
        <f t="shared" si="35"/>
        <v>74</v>
      </c>
    </row>
    <row r="523" spans="1:12" s="4" customFormat="1" ht="30" customHeight="1" x14ac:dyDescent="0.25">
      <c r="A523" s="24">
        <v>3732</v>
      </c>
      <c r="B523" s="24"/>
      <c r="C523" s="25" t="s">
        <v>2378</v>
      </c>
      <c r="D523" s="26" t="s">
        <v>23</v>
      </c>
      <c r="E523" s="27" t="s">
        <v>439</v>
      </c>
      <c r="F523" s="25">
        <v>1</v>
      </c>
      <c r="G523" s="25" t="s">
        <v>14</v>
      </c>
      <c r="H523" s="28">
        <v>94</v>
      </c>
      <c r="I523" s="29">
        <f t="shared" si="32"/>
        <v>94</v>
      </c>
      <c r="J523" s="29">
        <f t="shared" si="33"/>
        <v>94</v>
      </c>
      <c r="K523" s="29">
        <f t="shared" si="34"/>
        <v>94</v>
      </c>
      <c r="L523" s="29">
        <f t="shared" si="35"/>
        <v>94</v>
      </c>
    </row>
    <row r="524" spans="1:12" s="4" customFormat="1" ht="30" customHeight="1" x14ac:dyDescent="0.25">
      <c r="A524" s="24">
        <v>3733</v>
      </c>
      <c r="B524" s="24"/>
      <c r="C524" s="25" t="s">
        <v>2381</v>
      </c>
      <c r="D524" s="26" t="s">
        <v>23</v>
      </c>
      <c r="E524" s="27" t="s">
        <v>440</v>
      </c>
      <c r="F524" s="25">
        <v>1</v>
      </c>
      <c r="G524" s="25" t="s">
        <v>14</v>
      </c>
      <c r="H524" s="28">
        <v>207</v>
      </c>
      <c r="I524" s="29">
        <f t="shared" si="32"/>
        <v>207</v>
      </c>
      <c r="J524" s="29">
        <f t="shared" si="33"/>
        <v>207</v>
      </c>
      <c r="K524" s="29">
        <f t="shared" si="34"/>
        <v>207</v>
      </c>
      <c r="L524" s="29">
        <f t="shared" si="35"/>
        <v>207</v>
      </c>
    </row>
    <row r="525" spans="1:12" s="4" customFormat="1" ht="30" customHeight="1" x14ac:dyDescent="0.25">
      <c r="A525" s="24">
        <v>3734</v>
      </c>
      <c r="B525" s="24"/>
      <c r="C525" s="25" t="s">
        <v>2380</v>
      </c>
      <c r="D525" s="26" t="s">
        <v>23</v>
      </c>
      <c r="E525" s="27" t="s">
        <v>441</v>
      </c>
      <c r="F525" s="25">
        <v>1</v>
      </c>
      <c r="G525" s="25" t="s">
        <v>14</v>
      </c>
      <c r="H525" s="28">
        <v>106</v>
      </c>
      <c r="I525" s="29">
        <f t="shared" si="32"/>
        <v>106</v>
      </c>
      <c r="J525" s="29">
        <f t="shared" si="33"/>
        <v>106</v>
      </c>
      <c r="K525" s="29">
        <f t="shared" si="34"/>
        <v>106</v>
      </c>
      <c r="L525" s="29">
        <f t="shared" si="35"/>
        <v>106</v>
      </c>
    </row>
    <row r="526" spans="1:12" s="4" customFormat="1" ht="30" customHeight="1" x14ac:dyDescent="0.25">
      <c r="A526" s="24">
        <v>3735</v>
      </c>
      <c r="B526" s="24"/>
      <c r="C526" s="25" t="s">
        <v>2379</v>
      </c>
      <c r="D526" s="26" t="s">
        <v>23</v>
      </c>
      <c r="E526" s="27" t="s">
        <v>442</v>
      </c>
      <c r="F526" s="25">
        <v>1</v>
      </c>
      <c r="G526" s="25" t="s">
        <v>14</v>
      </c>
      <c r="H526" s="28">
        <v>143</v>
      </c>
      <c r="I526" s="29">
        <f t="shared" si="32"/>
        <v>143</v>
      </c>
      <c r="J526" s="29">
        <f t="shared" si="33"/>
        <v>143</v>
      </c>
      <c r="K526" s="29">
        <f t="shared" si="34"/>
        <v>143</v>
      </c>
      <c r="L526" s="29">
        <f t="shared" si="35"/>
        <v>143</v>
      </c>
    </row>
    <row r="527" spans="1:12" s="4" customFormat="1" ht="30" customHeight="1" x14ac:dyDescent="0.25">
      <c r="A527" s="24">
        <v>3736</v>
      </c>
      <c r="B527" s="24"/>
      <c r="C527" s="25" t="s">
        <v>2381</v>
      </c>
      <c r="D527" s="26" t="s">
        <v>23</v>
      </c>
      <c r="E527" s="27" t="s">
        <v>256</v>
      </c>
      <c r="F527" s="25">
        <v>1</v>
      </c>
      <c r="G527" s="25" t="s">
        <v>14</v>
      </c>
      <c r="H527" s="28">
        <v>162</v>
      </c>
      <c r="I527" s="29">
        <f t="shared" si="32"/>
        <v>162</v>
      </c>
      <c r="J527" s="29">
        <f t="shared" si="33"/>
        <v>162</v>
      </c>
      <c r="K527" s="29">
        <f t="shared" si="34"/>
        <v>162</v>
      </c>
      <c r="L527" s="29">
        <f t="shared" si="35"/>
        <v>162</v>
      </c>
    </row>
    <row r="528" spans="1:12" s="4" customFormat="1" ht="30" customHeight="1" x14ac:dyDescent="0.25">
      <c r="A528" s="24">
        <v>3737</v>
      </c>
      <c r="B528" s="24"/>
      <c r="C528" s="25" t="s">
        <v>2377</v>
      </c>
      <c r="D528" s="26" t="s">
        <v>23</v>
      </c>
      <c r="E528" s="27" t="s">
        <v>443</v>
      </c>
      <c r="F528" s="25">
        <v>1</v>
      </c>
      <c r="G528" s="25" t="s">
        <v>14</v>
      </c>
      <c r="H528" s="28">
        <v>305</v>
      </c>
      <c r="I528" s="29">
        <f t="shared" si="32"/>
        <v>305</v>
      </c>
      <c r="J528" s="29">
        <f t="shared" si="33"/>
        <v>305</v>
      </c>
      <c r="K528" s="29">
        <f t="shared" si="34"/>
        <v>305</v>
      </c>
      <c r="L528" s="29">
        <f t="shared" si="35"/>
        <v>305</v>
      </c>
    </row>
    <row r="529" spans="1:12" s="4" customFormat="1" ht="30" customHeight="1" x14ac:dyDescent="0.25">
      <c r="A529" s="24">
        <v>3738</v>
      </c>
      <c r="B529" s="24"/>
      <c r="C529" s="25" t="s">
        <v>2377</v>
      </c>
      <c r="D529" s="26" t="s">
        <v>23</v>
      </c>
      <c r="E529" s="27" t="s">
        <v>444</v>
      </c>
      <c r="F529" s="25">
        <v>1</v>
      </c>
      <c r="G529" s="25" t="s">
        <v>14</v>
      </c>
      <c r="H529" s="28">
        <v>265</v>
      </c>
      <c r="I529" s="29">
        <f t="shared" si="32"/>
        <v>265</v>
      </c>
      <c r="J529" s="29">
        <f t="shared" si="33"/>
        <v>265</v>
      </c>
      <c r="K529" s="29">
        <f t="shared" si="34"/>
        <v>265</v>
      </c>
      <c r="L529" s="29">
        <f t="shared" si="35"/>
        <v>265</v>
      </c>
    </row>
    <row r="530" spans="1:12" s="4" customFormat="1" ht="30" customHeight="1" x14ac:dyDescent="0.25">
      <c r="A530" s="24">
        <v>3739</v>
      </c>
      <c r="B530" s="24"/>
      <c r="C530" s="25" t="s">
        <v>2377</v>
      </c>
      <c r="D530" s="26" t="s">
        <v>23</v>
      </c>
      <c r="E530" s="27" t="s">
        <v>445</v>
      </c>
      <c r="F530" s="25">
        <v>1</v>
      </c>
      <c r="G530" s="25" t="s">
        <v>14</v>
      </c>
      <c r="H530" s="28">
        <v>200</v>
      </c>
      <c r="I530" s="29">
        <f t="shared" si="32"/>
        <v>200</v>
      </c>
      <c r="J530" s="29">
        <f t="shared" si="33"/>
        <v>200</v>
      </c>
      <c r="K530" s="29">
        <f t="shared" si="34"/>
        <v>200</v>
      </c>
      <c r="L530" s="29">
        <f t="shared" si="35"/>
        <v>200</v>
      </c>
    </row>
    <row r="531" spans="1:12" s="4" customFormat="1" ht="30" customHeight="1" x14ac:dyDescent="0.25">
      <c r="A531" s="24">
        <v>3740</v>
      </c>
      <c r="B531" s="24"/>
      <c r="C531" s="25" t="s">
        <v>2381</v>
      </c>
      <c r="D531" s="26" t="s">
        <v>23</v>
      </c>
      <c r="E531" s="27" t="s">
        <v>446</v>
      </c>
      <c r="F531" s="25">
        <v>1</v>
      </c>
      <c r="G531" s="25" t="s">
        <v>14</v>
      </c>
      <c r="H531" s="28">
        <v>337</v>
      </c>
      <c r="I531" s="29">
        <f t="shared" si="32"/>
        <v>337</v>
      </c>
      <c r="J531" s="29">
        <f t="shared" si="33"/>
        <v>337</v>
      </c>
      <c r="K531" s="29">
        <f t="shared" si="34"/>
        <v>337</v>
      </c>
      <c r="L531" s="29">
        <f t="shared" si="35"/>
        <v>337</v>
      </c>
    </row>
    <row r="532" spans="1:12" s="4" customFormat="1" ht="30" customHeight="1" x14ac:dyDescent="0.25">
      <c r="A532" s="24">
        <v>3741</v>
      </c>
      <c r="B532" s="24"/>
      <c r="C532" s="25" t="s">
        <v>2380</v>
      </c>
      <c r="D532" s="26" t="s">
        <v>23</v>
      </c>
      <c r="E532" s="27" t="s">
        <v>447</v>
      </c>
      <c r="F532" s="25">
        <v>1</v>
      </c>
      <c r="G532" s="25" t="s">
        <v>14</v>
      </c>
      <c r="H532" s="28">
        <v>190</v>
      </c>
      <c r="I532" s="29">
        <f t="shared" si="32"/>
        <v>190</v>
      </c>
      <c r="J532" s="29">
        <f t="shared" si="33"/>
        <v>190</v>
      </c>
      <c r="K532" s="29">
        <f t="shared" si="34"/>
        <v>190</v>
      </c>
      <c r="L532" s="29">
        <f t="shared" si="35"/>
        <v>190</v>
      </c>
    </row>
    <row r="533" spans="1:12" s="4" customFormat="1" ht="30" customHeight="1" x14ac:dyDescent="0.25">
      <c r="A533" s="24">
        <v>3742</v>
      </c>
      <c r="B533" s="24"/>
      <c r="C533" s="25" t="s">
        <v>2381</v>
      </c>
      <c r="D533" s="26" t="s">
        <v>23</v>
      </c>
      <c r="E533" s="27" t="s">
        <v>448</v>
      </c>
      <c r="F533" s="25">
        <v>1</v>
      </c>
      <c r="G533" s="25" t="s">
        <v>14</v>
      </c>
      <c r="H533" s="28">
        <v>180</v>
      </c>
      <c r="I533" s="29">
        <f t="shared" si="32"/>
        <v>180</v>
      </c>
      <c r="J533" s="29">
        <f t="shared" si="33"/>
        <v>180</v>
      </c>
      <c r="K533" s="29">
        <f t="shared" si="34"/>
        <v>180</v>
      </c>
      <c r="L533" s="29">
        <f t="shared" si="35"/>
        <v>180</v>
      </c>
    </row>
    <row r="534" spans="1:12" s="4" customFormat="1" ht="30" customHeight="1" x14ac:dyDescent="0.25">
      <c r="A534" s="24">
        <v>3743</v>
      </c>
      <c r="B534" s="24"/>
      <c r="C534" s="25" t="s">
        <v>2380</v>
      </c>
      <c r="D534" s="26" t="s">
        <v>23</v>
      </c>
      <c r="E534" s="27" t="s">
        <v>449</v>
      </c>
      <c r="F534" s="25">
        <v>1</v>
      </c>
      <c r="G534" s="25" t="s">
        <v>14</v>
      </c>
      <c r="H534" s="28">
        <v>239</v>
      </c>
      <c r="I534" s="29">
        <f t="shared" si="32"/>
        <v>239</v>
      </c>
      <c r="J534" s="29">
        <f t="shared" si="33"/>
        <v>239</v>
      </c>
      <c r="K534" s="29">
        <f t="shared" si="34"/>
        <v>239</v>
      </c>
      <c r="L534" s="29">
        <f t="shared" si="35"/>
        <v>239</v>
      </c>
    </row>
    <row r="535" spans="1:12" s="4" customFormat="1" ht="30" customHeight="1" x14ac:dyDescent="0.25">
      <c r="A535" s="24">
        <v>3744</v>
      </c>
      <c r="B535" s="24"/>
      <c r="C535" s="25" t="s">
        <v>2381</v>
      </c>
      <c r="D535" s="26" t="s">
        <v>23</v>
      </c>
      <c r="E535" s="27" t="s">
        <v>450</v>
      </c>
      <c r="F535" s="25">
        <v>1</v>
      </c>
      <c r="G535" s="25" t="s">
        <v>14</v>
      </c>
      <c r="H535" s="28">
        <v>307</v>
      </c>
      <c r="I535" s="29">
        <f t="shared" si="32"/>
        <v>307</v>
      </c>
      <c r="J535" s="29">
        <f t="shared" si="33"/>
        <v>307</v>
      </c>
      <c r="K535" s="29">
        <f t="shared" si="34"/>
        <v>307</v>
      </c>
      <c r="L535" s="29">
        <f t="shared" si="35"/>
        <v>307</v>
      </c>
    </row>
    <row r="536" spans="1:12" s="4" customFormat="1" ht="30" customHeight="1" x14ac:dyDescent="0.25">
      <c r="A536" s="24">
        <v>3745</v>
      </c>
      <c r="B536" s="24"/>
      <c r="C536" s="25" t="s">
        <v>2380</v>
      </c>
      <c r="D536" s="26" t="s">
        <v>23</v>
      </c>
      <c r="E536" s="27" t="s">
        <v>451</v>
      </c>
      <c r="F536" s="25">
        <v>1</v>
      </c>
      <c r="G536" s="25" t="s">
        <v>14</v>
      </c>
      <c r="H536" s="28">
        <v>119</v>
      </c>
      <c r="I536" s="29">
        <f t="shared" si="32"/>
        <v>119</v>
      </c>
      <c r="J536" s="29">
        <f t="shared" si="33"/>
        <v>119</v>
      </c>
      <c r="K536" s="29">
        <f t="shared" si="34"/>
        <v>119</v>
      </c>
      <c r="L536" s="29">
        <f t="shared" si="35"/>
        <v>119</v>
      </c>
    </row>
    <row r="537" spans="1:12" s="4" customFormat="1" ht="30" customHeight="1" x14ac:dyDescent="0.25">
      <c r="A537" s="24">
        <v>3746</v>
      </c>
      <c r="B537" s="24"/>
      <c r="C537" s="25" t="s">
        <v>2382</v>
      </c>
      <c r="D537" s="26" t="s">
        <v>23</v>
      </c>
      <c r="E537" s="27" t="s">
        <v>452</v>
      </c>
      <c r="F537" s="25">
        <v>1</v>
      </c>
      <c r="G537" s="25" t="s">
        <v>14</v>
      </c>
      <c r="H537" s="28">
        <v>230</v>
      </c>
      <c r="I537" s="29">
        <f t="shared" si="32"/>
        <v>230</v>
      </c>
      <c r="J537" s="29">
        <f t="shared" si="33"/>
        <v>230</v>
      </c>
      <c r="K537" s="29">
        <f t="shared" si="34"/>
        <v>230</v>
      </c>
      <c r="L537" s="29">
        <f t="shared" si="35"/>
        <v>230</v>
      </c>
    </row>
    <row r="538" spans="1:12" s="4" customFormat="1" ht="30" customHeight="1" x14ac:dyDescent="0.25">
      <c r="A538" s="24">
        <v>3747</v>
      </c>
      <c r="B538" s="24"/>
      <c r="C538" s="25" t="s">
        <v>2381</v>
      </c>
      <c r="D538" s="26" t="s">
        <v>23</v>
      </c>
      <c r="E538" s="27" t="s">
        <v>453</v>
      </c>
      <c r="F538" s="25">
        <v>1</v>
      </c>
      <c r="G538" s="25" t="s">
        <v>14</v>
      </c>
      <c r="H538" s="28">
        <v>221</v>
      </c>
      <c r="I538" s="29">
        <f t="shared" si="32"/>
        <v>221</v>
      </c>
      <c r="J538" s="29">
        <f t="shared" si="33"/>
        <v>221</v>
      </c>
      <c r="K538" s="29">
        <f t="shared" si="34"/>
        <v>221</v>
      </c>
      <c r="L538" s="29">
        <f t="shared" si="35"/>
        <v>221</v>
      </c>
    </row>
    <row r="539" spans="1:12" s="4" customFormat="1" ht="30" customHeight="1" x14ac:dyDescent="0.25">
      <c r="A539" s="24">
        <v>3748</v>
      </c>
      <c r="B539" s="24"/>
      <c r="C539" s="25" t="s">
        <v>2381</v>
      </c>
      <c r="D539" s="26" t="s">
        <v>23</v>
      </c>
      <c r="E539" s="27" t="s">
        <v>454</v>
      </c>
      <c r="F539" s="25">
        <v>1</v>
      </c>
      <c r="G539" s="25" t="s">
        <v>14</v>
      </c>
      <c r="H539" s="28">
        <v>157</v>
      </c>
      <c r="I539" s="29">
        <f t="shared" si="32"/>
        <v>157</v>
      </c>
      <c r="J539" s="29">
        <f t="shared" si="33"/>
        <v>157</v>
      </c>
      <c r="K539" s="29">
        <f t="shared" si="34"/>
        <v>157</v>
      </c>
      <c r="L539" s="29">
        <f t="shared" si="35"/>
        <v>157</v>
      </c>
    </row>
    <row r="540" spans="1:12" s="4" customFormat="1" ht="30" customHeight="1" x14ac:dyDescent="0.25">
      <c r="A540" s="24">
        <v>3750</v>
      </c>
      <c r="B540" s="24"/>
      <c r="C540" s="25" t="s">
        <v>2381</v>
      </c>
      <c r="D540" s="26" t="s">
        <v>23</v>
      </c>
      <c r="E540" s="27" t="s">
        <v>455</v>
      </c>
      <c r="F540" s="25">
        <v>1</v>
      </c>
      <c r="G540" s="25" t="s">
        <v>14</v>
      </c>
      <c r="H540" s="28">
        <v>157</v>
      </c>
      <c r="I540" s="29">
        <f t="shared" si="32"/>
        <v>157</v>
      </c>
      <c r="J540" s="29">
        <f t="shared" si="33"/>
        <v>157</v>
      </c>
      <c r="K540" s="29">
        <f t="shared" si="34"/>
        <v>157</v>
      </c>
      <c r="L540" s="29">
        <f t="shared" si="35"/>
        <v>157</v>
      </c>
    </row>
    <row r="541" spans="1:12" s="4" customFormat="1" ht="30" customHeight="1" x14ac:dyDescent="0.25">
      <c r="A541" s="24">
        <v>3751</v>
      </c>
      <c r="B541" s="24"/>
      <c r="C541" s="25" t="s">
        <v>2379</v>
      </c>
      <c r="D541" s="26" t="s">
        <v>23</v>
      </c>
      <c r="E541" s="27" t="s">
        <v>454</v>
      </c>
      <c r="F541" s="25">
        <v>1</v>
      </c>
      <c r="G541" s="25" t="s">
        <v>14</v>
      </c>
      <c r="H541" s="28">
        <v>206</v>
      </c>
      <c r="I541" s="29">
        <f t="shared" si="32"/>
        <v>206</v>
      </c>
      <c r="J541" s="29">
        <f t="shared" si="33"/>
        <v>206</v>
      </c>
      <c r="K541" s="29">
        <f t="shared" si="34"/>
        <v>206</v>
      </c>
      <c r="L541" s="29">
        <f t="shared" si="35"/>
        <v>206</v>
      </c>
    </row>
    <row r="542" spans="1:12" s="4" customFormat="1" ht="30" customHeight="1" x14ac:dyDescent="0.25">
      <c r="A542" s="24">
        <v>3752</v>
      </c>
      <c r="B542" s="24"/>
      <c r="C542" s="25" t="s">
        <v>2381</v>
      </c>
      <c r="D542" s="26" t="s">
        <v>23</v>
      </c>
      <c r="E542" s="27" t="s">
        <v>452</v>
      </c>
      <c r="F542" s="25">
        <v>1</v>
      </c>
      <c r="G542" s="25" t="s">
        <v>14</v>
      </c>
      <c r="H542" s="28">
        <v>97</v>
      </c>
      <c r="I542" s="29">
        <f t="shared" si="32"/>
        <v>97</v>
      </c>
      <c r="J542" s="29">
        <f t="shared" si="33"/>
        <v>97</v>
      </c>
      <c r="K542" s="29">
        <f t="shared" si="34"/>
        <v>97</v>
      </c>
      <c r="L542" s="29">
        <f t="shared" si="35"/>
        <v>97</v>
      </c>
    </row>
    <row r="543" spans="1:12" s="4" customFormat="1" ht="30" customHeight="1" x14ac:dyDescent="0.25">
      <c r="A543" s="24">
        <v>3753</v>
      </c>
      <c r="B543" s="24"/>
      <c r="C543" s="25" t="s">
        <v>2378</v>
      </c>
      <c r="D543" s="26" t="s">
        <v>23</v>
      </c>
      <c r="E543" s="27" t="s">
        <v>456</v>
      </c>
      <c r="F543" s="25">
        <v>1</v>
      </c>
      <c r="G543" s="25" t="s">
        <v>14</v>
      </c>
      <c r="H543" s="28">
        <v>185</v>
      </c>
      <c r="I543" s="29">
        <f t="shared" si="32"/>
        <v>185</v>
      </c>
      <c r="J543" s="29">
        <f t="shared" si="33"/>
        <v>185</v>
      </c>
      <c r="K543" s="29">
        <f t="shared" si="34"/>
        <v>185</v>
      </c>
      <c r="L543" s="29">
        <f t="shared" si="35"/>
        <v>185</v>
      </c>
    </row>
    <row r="544" spans="1:12" s="4" customFormat="1" ht="30" customHeight="1" x14ac:dyDescent="0.25">
      <c r="A544" s="24">
        <v>3754</v>
      </c>
      <c r="B544" s="24"/>
      <c r="C544" s="25" t="s">
        <v>2380</v>
      </c>
      <c r="D544" s="26" t="s">
        <v>23</v>
      </c>
      <c r="E544" s="27" t="s">
        <v>457</v>
      </c>
      <c r="F544" s="25">
        <v>1</v>
      </c>
      <c r="G544" s="25" t="s">
        <v>14</v>
      </c>
      <c r="H544" s="28">
        <v>235</v>
      </c>
      <c r="I544" s="29">
        <f t="shared" si="32"/>
        <v>235</v>
      </c>
      <c r="J544" s="29">
        <f t="shared" si="33"/>
        <v>235</v>
      </c>
      <c r="K544" s="29">
        <f t="shared" si="34"/>
        <v>235</v>
      </c>
      <c r="L544" s="29">
        <f t="shared" si="35"/>
        <v>235</v>
      </c>
    </row>
    <row r="545" spans="1:12" s="4" customFormat="1" ht="30" customHeight="1" x14ac:dyDescent="0.25">
      <c r="A545" s="24">
        <v>3756</v>
      </c>
      <c r="B545" s="24"/>
      <c r="C545" s="25" t="s">
        <v>2377</v>
      </c>
      <c r="D545" s="26" t="s">
        <v>23</v>
      </c>
      <c r="E545" s="27" t="s">
        <v>458</v>
      </c>
      <c r="F545" s="25">
        <v>1</v>
      </c>
      <c r="G545" s="25" t="s">
        <v>14</v>
      </c>
      <c r="H545" s="28">
        <v>177</v>
      </c>
      <c r="I545" s="29">
        <f t="shared" si="32"/>
        <v>177</v>
      </c>
      <c r="J545" s="29">
        <f t="shared" si="33"/>
        <v>177</v>
      </c>
      <c r="K545" s="29">
        <f t="shared" si="34"/>
        <v>177</v>
      </c>
      <c r="L545" s="29">
        <f t="shared" si="35"/>
        <v>177</v>
      </c>
    </row>
    <row r="546" spans="1:12" s="4" customFormat="1" ht="30" customHeight="1" x14ac:dyDescent="0.25">
      <c r="A546" s="24">
        <v>3758</v>
      </c>
      <c r="B546" s="24"/>
      <c r="C546" s="25" t="s">
        <v>2380</v>
      </c>
      <c r="D546" s="26" t="s">
        <v>23</v>
      </c>
      <c r="E546" s="27" t="s">
        <v>459</v>
      </c>
      <c r="F546" s="25">
        <v>1</v>
      </c>
      <c r="G546" s="25" t="s">
        <v>14</v>
      </c>
      <c r="H546" s="28">
        <v>237</v>
      </c>
      <c r="I546" s="29">
        <f t="shared" si="32"/>
        <v>237</v>
      </c>
      <c r="J546" s="29">
        <f t="shared" si="33"/>
        <v>237</v>
      </c>
      <c r="K546" s="29">
        <f t="shared" si="34"/>
        <v>237</v>
      </c>
      <c r="L546" s="29">
        <f t="shared" si="35"/>
        <v>237</v>
      </c>
    </row>
    <row r="547" spans="1:12" s="4" customFormat="1" ht="30" customHeight="1" x14ac:dyDescent="0.25">
      <c r="A547" s="24">
        <v>3763</v>
      </c>
      <c r="B547" s="24"/>
      <c r="C547" s="25" t="s">
        <v>2378</v>
      </c>
      <c r="D547" s="26" t="s">
        <v>23</v>
      </c>
      <c r="E547" s="27" t="s">
        <v>460</v>
      </c>
      <c r="F547" s="25">
        <v>1</v>
      </c>
      <c r="G547" s="25" t="s">
        <v>14</v>
      </c>
      <c r="H547" s="28">
        <v>270</v>
      </c>
      <c r="I547" s="29">
        <f t="shared" si="32"/>
        <v>270</v>
      </c>
      <c r="J547" s="29">
        <f t="shared" si="33"/>
        <v>270</v>
      </c>
      <c r="K547" s="29">
        <f t="shared" si="34"/>
        <v>270</v>
      </c>
      <c r="L547" s="29">
        <f t="shared" si="35"/>
        <v>270</v>
      </c>
    </row>
    <row r="548" spans="1:12" s="4" customFormat="1" ht="30" customHeight="1" x14ac:dyDescent="0.25">
      <c r="A548" s="24">
        <v>3765</v>
      </c>
      <c r="B548" s="24"/>
      <c r="C548" s="25" t="s">
        <v>2380</v>
      </c>
      <c r="D548" s="26" t="s">
        <v>23</v>
      </c>
      <c r="E548" s="27" t="s">
        <v>461</v>
      </c>
      <c r="F548" s="25">
        <v>1</v>
      </c>
      <c r="G548" s="25" t="s">
        <v>14</v>
      </c>
      <c r="H548" s="28">
        <v>354</v>
      </c>
      <c r="I548" s="29">
        <f t="shared" si="32"/>
        <v>354</v>
      </c>
      <c r="J548" s="29">
        <f t="shared" si="33"/>
        <v>354</v>
      </c>
      <c r="K548" s="29">
        <f t="shared" si="34"/>
        <v>354</v>
      </c>
      <c r="L548" s="29">
        <f t="shared" si="35"/>
        <v>354</v>
      </c>
    </row>
    <row r="549" spans="1:12" s="4" customFormat="1" ht="30" customHeight="1" x14ac:dyDescent="0.25">
      <c r="A549" s="24">
        <v>3766</v>
      </c>
      <c r="B549" s="24"/>
      <c r="C549" s="25" t="s">
        <v>2378</v>
      </c>
      <c r="D549" s="26" t="s">
        <v>23</v>
      </c>
      <c r="E549" s="27" t="s">
        <v>462</v>
      </c>
      <c r="F549" s="25">
        <v>1</v>
      </c>
      <c r="G549" s="25" t="s">
        <v>14</v>
      </c>
      <c r="H549" s="28">
        <v>1983</v>
      </c>
      <c r="I549" s="29">
        <f t="shared" si="32"/>
        <v>1983</v>
      </c>
      <c r="J549" s="29">
        <f t="shared" si="33"/>
        <v>1983</v>
      </c>
      <c r="K549" s="29">
        <f t="shared" si="34"/>
        <v>1983</v>
      </c>
      <c r="L549" s="29">
        <f t="shared" si="35"/>
        <v>1983</v>
      </c>
    </row>
    <row r="550" spans="1:12" s="4" customFormat="1" ht="30" customHeight="1" x14ac:dyDescent="0.25">
      <c r="A550" s="24">
        <v>3767</v>
      </c>
      <c r="B550" s="24"/>
      <c r="C550" s="25" t="s">
        <v>2380</v>
      </c>
      <c r="D550" s="26" t="s">
        <v>23</v>
      </c>
      <c r="E550" s="27" t="s">
        <v>463</v>
      </c>
      <c r="F550" s="25">
        <v>1</v>
      </c>
      <c r="G550" s="25" t="s">
        <v>14</v>
      </c>
      <c r="H550" s="28">
        <v>480</v>
      </c>
      <c r="I550" s="29">
        <f t="shared" si="32"/>
        <v>480</v>
      </c>
      <c r="J550" s="29">
        <f t="shared" si="33"/>
        <v>480</v>
      </c>
      <c r="K550" s="29">
        <f t="shared" si="34"/>
        <v>480</v>
      </c>
      <c r="L550" s="29">
        <f t="shared" si="35"/>
        <v>480</v>
      </c>
    </row>
    <row r="551" spans="1:12" s="4" customFormat="1" ht="30" customHeight="1" x14ac:dyDescent="0.25">
      <c r="A551" s="24">
        <v>3772</v>
      </c>
      <c r="B551" s="24"/>
      <c r="C551" s="25" t="s">
        <v>2380</v>
      </c>
      <c r="D551" s="26" t="s">
        <v>23</v>
      </c>
      <c r="E551" s="27" t="s">
        <v>464</v>
      </c>
      <c r="F551" s="25">
        <v>1</v>
      </c>
      <c r="G551" s="25" t="s">
        <v>14</v>
      </c>
      <c r="H551" s="28">
        <v>216</v>
      </c>
      <c r="I551" s="29">
        <f t="shared" si="32"/>
        <v>216</v>
      </c>
      <c r="J551" s="29">
        <f t="shared" si="33"/>
        <v>216</v>
      </c>
      <c r="K551" s="29">
        <f t="shared" si="34"/>
        <v>216</v>
      </c>
      <c r="L551" s="29">
        <f t="shared" si="35"/>
        <v>216</v>
      </c>
    </row>
    <row r="552" spans="1:12" s="4" customFormat="1" ht="30" customHeight="1" x14ac:dyDescent="0.25">
      <c r="A552" s="24">
        <v>3774</v>
      </c>
      <c r="B552" s="24"/>
      <c r="C552" s="25" t="s">
        <v>2379</v>
      </c>
      <c r="D552" s="26" t="s">
        <v>23</v>
      </c>
      <c r="E552" s="27" t="s">
        <v>465</v>
      </c>
      <c r="F552" s="25">
        <v>1</v>
      </c>
      <c r="G552" s="25" t="s">
        <v>14</v>
      </c>
      <c r="H552" s="28">
        <v>468</v>
      </c>
      <c r="I552" s="29">
        <f t="shared" si="32"/>
        <v>468</v>
      </c>
      <c r="J552" s="29">
        <f t="shared" si="33"/>
        <v>468</v>
      </c>
      <c r="K552" s="29">
        <f t="shared" si="34"/>
        <v>468</v>
      </c>
      <c r="L552" s="29">
        <f t="shared" si="35"/>
        <v>468</v>
      </c>
    </row>
    <row r="553" spans="1:12" s="4" customFormat="1" ht="30" customHeight="1" x14ac:dyDescent="0.25">
      <c r="A553" s="24">
        <v>3776</v>
      </c>
      <c r="B553" s="24"/>
      <c r="C553" s="25" t="s">
        <v>2382</v>
      </c>
      <c r="D553" s="26" t="s">
        <v>23</v>
      </c>
      <c r="E553" s="27" t="s">
        <v>466</v>
      </c>
      <c r="F553" s="25">
        <v>1</v>
      </c>
      <c r="G553" s="25" t="s">
        <v>14</v>
      </c>
      <c r="H553" s="28">
        <v>243</v>
      </c>
      <c r="I553" s="29">
        <f t="shared" si="32"/>
        <v>243</v>
      </c>
      <c r="J553" s="29">
        <f t="shared" si="33"/>
        <v>243</v>
      </c>
      <c r="K553" s="29">
        <f t="shared" si="34"/>
        <v>243</v>
      </c>
      <c r="L553" s="29">
        <f t="shared" si="35"/>
        <v>243</v>
      </c>
    </row>
    <row r="554" spans="1:12" s="4" customFormat="1" ht="30" customHeight="1" x14ac:dyDescent="0.25">
      <c r="A554" s="24">
        <v>3777</v>
      </c>
      <c r="B554" s="24"/>
      <c r="C554" s="25" t="s">
        <v>2380</v>
      </c>
      <c r="D554" s="26" t="s">
        <v>23</v>
      </c>
      <c r="E554" s="27" t="s">
        <v>467</v>
      </c>
      <c r="F554" s="25">
        <v>1</v>
      </c>
      <c r="G554" s="25" t="s">
        <v>14</v>
      </c>
      <c r="H554" s="28">
        <v>358</v>
      </c>
      <c r="I554" s="29">
        <f t="shared" si="32"/>
        <v>358</v>
      </c>
      <c r="J554" s="29">
        <f t="shared" si="33"/>
        <v>358</v>
      </c>
      <c r="K554" s="29">
        <f t="shared" si="34"/>
        <v>358</v>
      </c>
      <c r="L554" s="29">
        <f t="shared" si="35"/>
        <v>358</v>
      </c>
    </row>
    <row r="555" spans="1:12" s="4" customFormat="1" ht="30" customHeight="1" x14ac:dyDescent="0.25">
      <c r="A555" s="24">
        <v>3778</v>
      </c>
      <c r="B555" s="24"/>
      <c r="C555" s="25" t="s">
        <v>2377</v>
      </c>
      <c r="D555" s="26" t="s">
        <v>23</v>
      </c>
      <c r="E555" s="27" t="s">
        <v>339</v>
      </c>
      <c r="F555" s="25">
        <v>1</v>
      </c>
      <c r="G555" s="25" t="s">
        <v>14</v>
      </c>
      <c r="H555" s="28">
        <v>364</v>
      </c>
      <c r="I555" s="29">
        <f t="shared" si="32"/>
        <v>364</v>
      </c>
      <c r="J555" s="29">
        <f t="shared" si="33"/>
        <v>364</v>
      </c>
      <c r="K555" s="29">
        <f t="shared" si="34"/>
        <v>364</v>
      </c>
      <c r="L555" s="29">
        <f t="shared" si="35"/>
        <v>364</v>
      </c>
    </row>
    <row r="556" spans="1:12" s="4" customFormat="1" ht="30" customHeight="1" x14ac:dyDescent="0.25">
      <c r="A556" s="24">
        <v>3787</v>
      </c>
      <c r="B556" s="24"/>
      <c r="C556" s="25" t="s">
        <v>2378</v>
      </c>
      <c r="D556" s="26" t="s">
        <v>23</v>
      </c>
      <c r="E556" s="27" t="s">
        <v>468</v>
      </c>
      <c r="F556" s="25">
        <v>1</v>
      </c>
      <c r="G556" s="25" t="s">
        <v>14</v>
      </c>
      <c r="H556" s="28">
        <v>55</v>
      </c>
      <c r="I556" s="29">
        <f t="shared" si="32"/>
        <v>55</v>
      </c>
      <c r="J556" s="29">
        <f t="shared" si="33"/>
        <v>55</v>
      </c>
      <c r="K556" s="29">
        <f t="shared" si="34"/>
        <v>55</v>
      </c>
      <c r="L556" s="29">
        <f t="shared" si="35"/>
        <v>55</v>
      </c>
    </row>
    <row r="557" spans="1:12" s="4" customFormat="1" ht="30" customHeight="1" x14ac:dyDescent="0.25">
      <c r="A557" s="24">
        <v>3788</v>
      </c>
      <c r="B557" s="24"/>
      <c r="C557" s="25" t="s">
        <v>2381</v>
      </c>
      <c r="D557" s="26" t="s">
        <v>23</v>
      </c>
      <c r="E557" s="27" t="s">
        <v>469</v>
      </c>
      <c r="F557" s="25">
        <v>1</v>
      </c>
      <c r="G557" s="25" t="s">
        <v>14</v>
      </c>
      <c r="H557" s="28">
        <v>101</v>
      </c>
      <c r="I557" s="29">
        <f t="shared" si="32"/>
        <v>101</v>
      </c>
      <c r="J557" s="29">
        <f t="shared" si="33"/>
        <v>101</v>
      </c>
      <c r="K557" s="29">
        <f t="shared" si="34"/>
        <v>101</v>
      </c>
      <c r="L557" s="29">
        <f t="shared" si="35"/>
        <v>101</v>
      </c>
    </row>
    <row r="558" spans="1:12" s="4" customFormat="1" ht="30" customHeight="1" x14ac:dyDescent="0.25">
      <c r="A558" s="24">
        <v>3789</v>
      </c>
      <c r="B558" s="24"/>
      <c r="C558" s="25" t="s">
        <v>2379</v>
      </c>
      <c r="D558" s="26" t="s">
        <v>23</v>
      </c>
      <c r="E558" s="27" t="s">
        <v>470</v>
      </c>
      <c r="F558" s="25">
        <v>1</v>
      </c>
      <c r="G558" s="25" t="s">
        <v>14</v>
      </c>
      <c r="H558" s="28">
        <v>152</v>
      </c>
      <c r="I558" s="29">
        <f t="shared" si="32"/>
        <v>152</v>
      </c>
      <c r="J558" s="29">
        <f t="shared" si="33"/>
        <v>152</v>
      </c>
      <c r="K558" s="29">
        <f t="shared" si="34"/>
        <v>152</v>
      </c>
      <c r="L558" s="29">
        <f t="shared" si="35"/>
        <v>152</v>
      </c>
    </row>
    <row r="559" spans="1:12" s="4" customFormat="1" ht="30" customHeight="1" x14ac:dyDescent="0.25">
      <c r="A559" s="24">
        <v>3790</v>
      </c>
      <c r="B559" s="24"/>
      <c r="C559" s="25" t="s">
        <v>2381</v>
      </c>
      <c r="D559" s="26" t="s">
        <v>23</v>
      </c>
      <c r="E559" s="27" t="s">
        <v>471</v>
      </c>
      <c r="F559" s="25">
        <v>1</v>
      </c>
      <c r="G559" s="25" t="s">
        <v>14</v>
      </c>
      <c r="H559" s="28">
        <v>195</v>
      </c>
      <c r="I559" s="29">
        <f t="shared" si="32"/>
        <v>195</v>
      </c>
      <c r="J559" s="29">
        <f t="shared" si="33"/>
        <v>195</v>
      </c>
      <c r="K559" s="29">
        <f t="shared" si="34"/>
        <v>195</v>
      </c>
      <c r="L559" s="29">
        <f t="shared" si="35"/>
        <v>195</v>
      </c>
    </row>
    <row r="560" spans="1:12" s="4" customFormat="1" ht="30" customHeight="1" x14ac:dyDescent="0.25">
      <c r="A560" s="24">
        <v>3791</v>
      </c>
      <c r="B560" s="24"/>
      <c r="C560" s="25" t="s">
        <v>2377</v>
      </c>
      <c r="D560" s="26" t="s">
        <v>23</v>
      </c>
      <c r="E560" s="27" t="s">
        <v>472</v>
      </c>
      <c r="F560" s="25">
        <v>1</v>
      </c>
      <c r="G560" s="25" t="s">
        <v>14</v>
      </c>
      <c r="H560" s="28">
        <v>518</v>
      </c>
      <c r="I560" s="29">
        <f t="shared" si="32"/>
        <v>518</v>
      </c>
      <c r="J560" s="29">
        <f t="shared" si="33"/>
        <v>518</v>
      </c>
      <c r="K560" s="29">
        <f t="shared" si="34"/>
        <v>518</v>
      </c>
      <c r="L560" s="29">
        <f t="shared" si="35"/>
        <v>518</v>
      </c>
    </row>
    <row r="561" spans="1:12" s="4" customFormat="1" ht="30" customHeight="1" x14ac:dyDescent="0.25">
      <c r="A561" s="24">
        <v>3792</v>
      </c>
      <c r="B561" s="24"/>
      <c r="C561" s="25" t="s">
        <v>2379</v>
      </c>
      <c r="D561" s="26" t="s">
        <v>23</v>
      </c>
      <c r="E561" s="27" t="s">
        <v>473</v>
      </c>
      <c r="F561" s="25">
        <v>1</v>
      </c>
      <c r="G561" s="25" t="s">
        <v>14</v>
      </c>
      <c r="H561" s="28">
        <v>480</v>
      </c>
      <c r="I561" s="29">
        <f t="shared" si="32"/>
        <v>480</v>
      </c>
      <c r="J561" s="29">
        <f t="shared" si="33"/>
        <v>480</v>
      </c>
      <c r="K561" s="29">
        <f t="shared" si="34"/>
        <v>480</v>
      </c>
      <c r="L561" s="29">
        <f t="shared" si="35"/>
        <v>480</v>
      </c>
    </row>
    <row r="562" spans="1:12" s="4" customFormat="1" ht="30" customHeight="1" x14ac:dyDescent="0.25">
      <c r="A562" s="24">
        <v>3794</v>
      </c>
      <c r="B562" s="24"/>
      <c r="C562" s="25" t="s">
        <v>2378</v>
      </c>
      <c r="D562" s="26" t="s">
        <v>23</v>
      </c>
      <c r="E562" s="27" t="s">
        <v>474</v>
      </c>
      <c r="F562" s="25">
        <v>1</v>
      </c>
      <c r="G562" s="25" t="s">
        <v>14</v>
      </c>
      <c r="H562" s="28">
        <v>134</v>
      </c>
      <c r="I562" s="29">
        <f t="shared" si="32"/>
        <v>134</v>
      </c>
      <c r="J562" s="29">
        <f t="shared" si="33"/>
        <v>134</v>
      </c>
      <c r="K562" s="29">
        <f t="shared" si="34"/>
        <v>134</v>
      </c>
      <c r="L562" s="29">
        <f t="shared" si="35"/>
        <v>134</v>
      </c>
    </row>
    <row r="563" spans="1:12" s="4" customFormat="1" ht="30" customHeight="1" x14ac:dyDescent="0.25">
      <c r="A563" s="24">
        <v>3795</v>
      </c>
      <c r="B563" s="24"/>
      <c r="C563" s="25" t="s">
        <v>2381</v>
      </c>
      <c r="D563" s="26" t="s">
        <v>23</v>
      </c>
      <c r="E563" s="27" t="s">
        <v>475</v>
      </c>
      <c r="F563" s="25">
        <v>1</v>
      </c>
      <c r="G563" s="25" t="s">
        <v>14</v>
      </c>
      <c r="H563" s="28">
        <v>1538</v>
      </c>
      <c r="I563" s="29">
        <f t="shared" si="32"/>
        <v>1538</v>
      </c>
      <c r="J563" s="29">
        <f t="shared" si="33"/>
        <v>1538</v>
      </c>
      <c r="K563" s="29">
        <f t="shared" si="34"/>
        <v>1538</v>
      </c>
      <c r="L563" s="29">
        <f t="shared" si="35"/>
        <v>1538</v>
      </c>
    </row>
    <row r="564" spans="1:12" s="4" customFormat="1" ht="30" customHeight="1" x14ac:dyDescent="0.25">
      <c r="A564" s="24">
        <v>3796</v>
      </c>
      <c r="B564" s="24"/>
      <c r="C564" s="25" t="s">
        <v>2377</v>
      </c>
      <c r="D564" s="26" t="s">
        <v>23</v>
      </c>
      <c r="E564" s="27" t="s">
        <v>476</v>
      </c>
      <c r="F564" s="25">
        <v>1</v>
      </c>
      <c r="G564" s="25" t="s">
        <v>14</v>
      </c>
      <c r="H564" s="28">
        <v>149</v>
      </c>
      <c r="I564" s="29">
        <f t="shared" si="32"/>
        <v>149</v>
      </c>
      <c r="J564" s="29">
        <f t="shared" si="33"/>
        <v>149</v>
      </c>
      <c r="K564" s="29">
        <f t="shared" si="34"/>
        <v>149</v>
      </c>
      <c r="L564" s="29">
        <f t="shared" si="35"/>
        <v>149</v>
      </c>
    </row>
    <row r="565" spans="1:12" s="4" customFormat="1" ht="30" customHeight="1" x14ac:dyDescent="0.25">
      <c r="A565" s="24">
        <v>3797</v>
      </c>
      <c r="B565" s="24"/>
      <c r="C565" s="25" t="s">
        <v>2380</v>
      </c>
      <c r="D565" s="26" t="s">
        <v>23</v>
      </c>
      <c r="E565" s="27" t="s">
        <v>477</v>
      </c>
      <c r="F565" s="25">
        <v>1</v>
      </c>
      <c r="G565" s="25" t="s">
        <v>14</v>
      </c>
      <c r="H565" s="28">
        <v>347</v>
      </c>
      <c r="I565" s="29">
        <f t="shared" si="32"/>
        <v>347</v>
      </c>
      <c r="J565" s="29">
        <f t="shared" si="33"/>
        <v>347</v>
      </c>
      <c r="K565" s="29">
        <f t="shared" si="34"/>
        <v>347</v>
      </c>
      <c r="L565" s="29">
        <f t="shared" si="35"/>
        <v>347</v>
      </c>
    </row>
    <row r="566" spans="1:12" s="4" customFormat="1" ht="30" customHeight="1" x14ac:dyDescent="0.25">
      <c r="A566" s="24">
        <v>3798</v>
      </c>
      <c r="B566" s="24"/>
      <c r="C566" s="25" t="s">
        <v>2379</v>
      </c>
      <c r="D566" s="26" t="s">
        <v>23</v>
      </c>
      <c r="E566" s="27" t="s">
        <v>478</v>
      </c>
      <c r="F566" s="25">
        <v>1</v>
      </c>
      <c r="G566" s="25" t="s">
        <v>14</v>
      </c>
      <c r="H566" s="28">
        <v>486</v>
      </c>
      <c r="I566" s="29">
        <f t="shared" si="32"/>
        <v>486</v>
      </c>
      <c r="J566" s="29">
        <f t="shared" si="33"/>
        <v>486</v>
      </c>
      <c r="K566" s="29">
        <f t="shared" si="34"/>
        <v>486</v>
      </c>
      <c r="L566" s="29">
        <f t="shared" si="35"/>
        <v>486</v>
      </c>
    </row>
    <row r="567" spans="1:12" s="4" customFormat="1" ht="30" customHeight="1" x14ac:dyDescent="0.25">
      <c r="A567" s="24">
        <v>3799</v>
      </c>
      <c r="B567" s="24"/>
      <c r="C567" s="25" t="s">
        <v>2380</v>
      </c>
      <c r="D567" s="26" t="s">
        <v>23</v>
      </c>
      <c r="E567" s="27" t="s">
        <v>479</v>
      </c>
      <c r="F567" s="25">
        <v>1</v>
      </c>
      <c r="G567" s="25" t="s">
        <v>14</v>
      </c>
      <c r="H567" s="28">
        <v>68</v>
      </c>
      <c r="I567" s="29">
        <f t="shared" si="32"/>
        <v>68</v>
      </c>
      <c r="J567" s="29">
        <f t="shared" si="33"/>
        <v>68</v>
      </c>
      <c r="K567" s="29">
        <f t="shared" si="34"/>
        <v>68</v>
      </c>
      <c r="L567" s="29">
        <f t="shared" si="35"/>
        <v>68</v>
      </c>
    </row>
    <row r="568" spans="1:12" s="4" customFormat="1" ht="30" customHeight="1" x14ac:dyDescent="0.25">
      <c r="A568" s="24">
        <v>3800</v>
      </c>
      <c r="B568" s="24"/>
      <c r="C568" s="25" t="s">
        <v>2379</v>
      </c>
      <c r="D568" s="26" t="s">
        <v>23</v>
      </c>
      <c r="E568" s="27" t="s">
        <v>480</v>
      </c>
      <c r="F568" s="25">
        <v>1</v>
      </c>
      <c r="G568" s="25" t="s">
        <v>14</v>
      </c>
      <c r="H568" s="28">
        <v>140</v>
      </c>
      <c r="I568" s="29">
        <f t="shared" si="32"/>
        <v>140</v>
      </c>
      <c r="J568" s="29">
        <f t="shared" si="33"/>
        <v>140</v>
      </c>
      <c r="K568" s="29">
        <f t="shared" si="34"/>
        <v>140</v>
      </c>
      <c r="L568" s="29">
        <f t="shared" si="35"/>
        <v>140</v>
      </c>
    </row>
    <row r="569" spans="1:12" s="4" customFormat="1" ht="30" customHeight="1" x14ac:dyDescent="0.25">
      <c r="A569" s="24">
        <v>3801</v>
      </c>
      <c r="B569" s="24"/>
      <c r="C569" s="25" t="s">
        <v>2380</v>
      </c>
      <c r="D569" s="26" t="s">
        <v>23</v>
      </c>
      <c r="E569" s="27" t="s">
        <v>481</v>
      </c>
      <c r="F569" s="25">
        <v>1</v>
      </c>
      <c r="G569" s="25" t="s">
        <v>14</v>
      </c>
      <c r="H569" s="28">
        <v>163</v>
      </c>
      <c r="I569" s="29">
        <f t="shared" si="32"/>
        <v>163</v>
      </c>
      <c r="J569" s="29">
        <f t="shared" si="33"/>
        <v>163</v>
      </c>
      <c r="K569" s="29">
        <f t="shared" si="34"/>
        <v>163</v>
      </c>
      <c r="L569" s="29">
        <f t="shared" si="35"/>
        <v>163</v>
      </c>
    </row>
    <row r="570" spans="1:12" s="4" customFormat="1" ht="30" customHeight="1" x14ac:dyDescent="0.25">
      <c r="A570" s="24">
        <v>3802</v>
      </c>
      <c r="B570" s="24"/>
      <c r="C570" s="25" t="s">
        <v>2377</v>
      </c>
      <c r="D570" s="26" t="s">
        <v>23</v>
      </c>
      <c r="E570" s="27" t="s">
        <v>482</v>
      </c>
      <c r="F570" s="25">
        <v>1</v>
      </c>
      <c r="G570" s="25" t="s">
        <v>14</v>
      </c>
      <c r="H570" s="28">
        <v>66</v>
      </c>
      <c r="I570" s="29">
        <f t="shared" si="32"/>
        <v>66</v>
      </c>
      <c r="J570" s="29">
        <f t="shared" si="33"/>
        <v>66</v>
      </c>
      <c r="K570" s="29">
        <f t="shared" si="34"/>
        <v>66</v>
      </c>
      <c r="L570" s="29">
        <f t="shared" si="35"/>
        <v>66</v>
      </c>
    </row>
    <row r="571" spans="1:12" s="4" customFormat="1" ht="30" customHeight="1" x14ac:dyDescent="0.25">
      <c r="A571" s="24">
        <v>3803</v>
      </c>
      <c r="B571" s="24"/>
      <c r="C571" s="25" t="s">
        <v>2377</v>
      </c>
      <c r="D571" s="26" t="s">
        <v>23</v>
      </c>
      <c r="E571" s="27" t="s">
        <v>483</v>
      </c>
      <c r="F571" s="25">
        <v>1</v>
      </c>
      <c r="G571" s="25" t="s">
        <v>14</v>
      </c>
      <c r="H571" s="28">
        <v>257</v>
      </c>
      <c r="I571" s="29">
        <f t="shared" si="32"/>
        <v>257</v>
      </c>
      <c r="J571" s="29">
        <f t="shared" si="33"/>
        <v>257</v>
      </c>
      <c r="K571" s="29">
        <f t="shared" si="34"/>
        <v>257</v>
      </c>
      <c r="L571" s="29">
        <f t="shared" si="35"/>
        <v>257</v>
      </c>
    </row>
    <row r="572" spans="1:12" s="4" customFormat="1" ht="30" customHeight="1" x14ac:dyDescent="0.25">
      <c r="A572" s="24">
        <v>3826</v>
      </c>
      <c r="B572" s="24"/>
      <c r="C572" s="25" t="s">
        <v>2379</v>
      </c>
      <c r="D572" s="26" t="s">
        <v>23</v>
      </c>
      <c r="E572" s="27" t="s">
        <v>486</v>
      </c>
      <c r="F572" s="25">
        <v>1</v>
      </c>
      <c r="G572" s="25" t="s">
        <v>14</v>
      </c>
      <c r="H572" s="28">
        <v>265</v>
      </c>
      <c r="I572" s="29">
        <f t="shared" si="32"/>
        <v>265</v>
      </c>
      <c r="J572" s="29">
        <f t="shared" si="33"/>
        <v>265</v>
      </c>
      <c r="K572" s="29">
        <f t="shared" si="34"/>
        <v>265</v>
      </c>
      <c r="L572" s="29">
        <f t="shared" si="35"/>
        <v>265</v>
      </c>
    </row>
    <row r="573" spans="1:12" s="4" customFormat="1" ht="30" customHeight="1" x14ac:dyDescent="0.25">
      <c r="A573" s="24">
        <v>3827</v>
      </c>
      <c r="B573" s="24"/>
      <c r="C573" s="25" t="s">
        <v>2380</v>
      </c>
      <c r="D573" s="26" t="s">
        <v>23</v>
      </c>
      <c r="E573" s="27" t="s">
        <v>487</v>
      </c>
      <c r="F573" s="25">
        <v>1</v>
      </c>
      <c r="G573" s="25" t="s">
        <v>14</v>
      </c>
      <c r="H573" s="28">
        <v>169</v>
      </c>
      <c r="I573" s="29">
        <f t="shared" si="32"/>
        <v>169</v>
      </c>
      <c r="J573" s="29">
        <f t="shared" si="33"/>
        <v>169</v>
      </c>
      <c r="K573" s="29">
        <f t="shared" si="34"/>
        <v>169</v>
      </c>
      <c r="L573" s="29">
        <f t="shared" si="35"/>
        <v>169</v>
      </c>
    </row>
    <row r="574" spans="1:12" s="4" customFormat="1" ht="30" customHeight="1" x14ac:dyDescent="0.25">
      <c r="A574" s="24">
        <v>3828</v>
      </c>
      <c r="B574" s="24"/>
      <c r="C574" s="25" t="s">
        <v>2377</v>
      </c>
      <c r="D574" s="26" t="s">
        <v>23</v>
      </c>
      <c r="E574" s="27" t="s">
        <v>488</v>
      </c>
      <c r="F574" s="25">
        <v>1</v>
      </c>
      <c r="G574" s="25" t="s">
        <v>14</v>
      </c>
      <c r="H574" s="28">
        <v>84</v>
      </c>
      <c r="I574" s="29">
        <f t="shared" si="32"/>
        <v>84</v>
      </c>
      <c r="J574" s="29">
        <f t="shared" si="33"/>
        <v>84</v>
      </c>
      <c r="K574" s="29">
        <f t="shared" si="34"/>
        <v>84</v>
      </c>
      <c r="L574" s="29">
        <f t="shared" si="35"/>
        <v>84</v>
      </c>
    </row>
    <row r="575" spans="1:12" s="4" customFormat="1" ht="30" customHeight="1" x14ac:dyDescent="0.25">
      <c r="A575" s="24">
        <v>3829</v>
      </c>
      <c r="B575" s="24"/>
      <c r="C575" s="25" t="s">
        <v>2377</v>
      </c>
      <c r="D575" s="26" t="s">
        <v>23</v>
      </c>
      <c r="E575" s="27" t="s">
        <v>489</v>
      </c>
      <c r="F575" s="25">
        <v>1</v>
      </c>
      <c r="G575" s="25" t="s">
        <v>14</v>
      </c>
      <c r="H575" s="28">
        <v>255</v>
      </c>
      <c r="I575" s="29">
        <f t="shared" si="32"/>
        <v>255</v>
      </c>
      <c r="J575" s="29">
        <f t="shared" si="33"/>
        <v>255</v>
      </c>
      <c r="K575" s="29">
        <f t="shared" si="34"/>
        <v>255</v>
      </c>
      <c r="L575" s="29">
        <f t="shared" si="35"/>
        <v>255</v>
      </c>
    </row>
    <row r="576" spans="1:12" s="4" customFormat="1" ht="30" customHeight="1" x14ac:dyDescent="0.25">
      <c r="A576" s="24">
        <v>3830</v>
      </c>
      <c r="B576" s="24"/>
      <c r="C576" s="25" t="s">
        <v>2381</v>
      </c>
      <c r="D576" s="26" t="s">
        <v>23</v>
      </c>
      <c r="E576" s="27" t="s">
        <v>490</v>
      </c>
      <c r="F576" s="25">
        <v>1</v>
      </c>
      <c r="G576" s="25" t="s">
        <v>14</v>
      </c>
      <c r="H576" s="28">
        <v>208</v>
      </c>
      <c r="I576" s="29">
        <f t="shared" si="32"/>
        <v>208</v>
      </c>
      <c r="J576" s="29">
        <f t="shared" si="33"/>
        <v>208</v>
      </c>
      <c r="K576" s="29">
        <f t="shared" si="34"/>
        <v>208</v>
      </c>
      <c r="L576" s="29">
        <f t="shared" si="35"/>
        <v>208</v>
      </c>
    </row>
    <row r="577" spans="1:12" s="4" customFormat="1" ht="30" customHeight="1" x14ac:dyDescent="0.25">
      <c r="A577" s="24">
        <v>3831</v>
      </c>
      <c r="B577" s="24"/>
      <c r="C577" s="25" t="s">
        <v>2381</v>
      </c>
      <c r="D577" s="26" t="s">
        <v>23</v>
      </c>
      <c r="E577" s="27" t="s">
        <v>491</v>
      </c>
      <c r="F577" s="25">
        <v>1</v>
      </c>
      <c r="G577" s="25" t="s">
        <v>14</v>
      </c>
      <c r="H577" s="28">
        <v>40</v>
      </c>
      <c r="I577" s="29">
        <f t="shared" si="32"/>
        <v>40</v>
      </c>
      <c r="J577" s="29">
        <f t="shared" si="33"/>
        <v>40</v>
      </c>
      <c r="K577" s="29">
        <f t="shared" si="34"/>
        <v>40</v>
      </c>
      <c r="L577" s="29">
        <f t="shared" si="35"/>
        <v>40</v>
      </c>
    </row>
    <row r="578" spans="1:12" s="4" customFormat="1" ht="30" customHeight="1" x14ac:dyDescent="0.25">
      <c r="A578" s="24">
        <v>3832</v>
      </c>
      <c r="B578" s="24"/>
      <c r="C578" s="25" t="s">
        <v>2378</v>
      </c>
      <c r="D578" s="26" t="s">
        <v>23</v>
      </c>
      <c r="E578" s="27" t="s">
        <v>492</v>
      </c>
      <c r="F578" s="25">
        <v>1</v>
      </c>
      <c r="G578" s="25" t="s">
        <v>14</v>
      </c>
      <c r="H578" s="28">
        <v>66</v>
      </c>
      <c r="I578" s="29">
        <f t="shared" si="32"/>
        <v>66</v>
      </c>
      <c r="J578" s="29">
        <f t="shared" si="33"/>
        <v>66</v>
      </c>
      <c r="K578" s="29">
        <f t="shared" si="34"/>
        <v>66</v>
      </c>
      <c r="L578" s="29">
        <f t="shared" si="35"/>
        <v>66</v>
      </c>
    </row>
    <row r="579" spans="1:12" s="4" customFormat="1" ht="30" customHeight="1" x14ac:dyDescent="0.25">
      <c r="A579" s="24">
        <v>3833</v>
      </c>
      <c r="B579" s="24"/>
      <c r="C579" s="25" t="s">
        <v>2378</v>
      </c>
      <c r="D579" s="26" t="s">
        <v>23</v>
      </c>
      <c r="E579" s="27" t="s">
        <v>493</v>
      </c>
      <c r="F579" s="25">
        <v>1</v>
      </c>
      <c r="G579" s="25" t="s">
        <v>14</v>
      </c>
      <c r="H579" s="28">
        <v>48</v>
      </c>
      <c r="I579" s="29">
        <f t="shared" si="32"/>
        <v>48</v>
      </c>
      <c r="J579" s="29">
        <f t="shared" si="33"/>
        <v>48</v>
      </c>
      <c r="K579" s="29">
        <f t="shared" si="34"/>
        <v>48</v>
      </c>
      <c r="L579" s="29">
        <f t="shared" si="35"/>
        <v>48</v>
      </c>
    </row>
    <row r="580" spans="1:12" s="4" customFormat="1" ht="30" customHeight="1" x14ac:dyDescent="0.25">
      <c r="A580" s="24">
        <v>3835</v>
      </c>
      <c r="B580" s="24"/>
      <c r="C580" s="25" t="s">
        <v>2380</v>
      </c>
      <c r="D580" s="26" t="s">
        <v>23</v>
      </c>
      <c r="E580" s="27" t="s">
        <v>494</v>
      </c>
      <c r="F580" s="25">
        <v>1</v>
      </c>
      <c r="G580" s="25" t="s">
        <v>14</v>
      </c>
      <c r="H580" s="28">
        <v>79</v>
      </c>
      <c r="I580" s="29">
        <f t="shared" ref="I580:I643" si="36">+(H580*(1-I$3))</f>
        <v>79</v>
      </c>
      <c r="J580" s="29">
        <f t="shared" ref="J580:J643" si="37">+I580*(1-J$3)</f>
        <v>79</v>
      </c>
      <c r="K580" s="29">
        <f t="shared" ref="K580:K643" si="38">+J580*(1+K$3)</f>
        <v>79</v>
      </c>
      <c r="L580" s="29">
        <f t="shared" ref="L580:L643" si="39">+K580*(1-L$3)</f>
        <v>79</v>
      </c>
    </row>
    <row r="581" spans="1:12" s="4" customFormat="1" ht="30" customHeight="1" x14ac:dyDescent="0.25">
      <c r="A581" s="24">
        <v>3836</v>
      </c>
      <c r="B581" s="24"/>
      <c r="C581" s="25" t="s">
        <v>2379</v>
      </c>
      <c r="D581" s="26" t="s">
        <v>23</v>
      </c>
      <c r="E581" s="27" t="s">
        <v>495</v>
      </c>
      <c r="F581" s="25">
        <v>1</v>
      </c>
      <c r="G581" s="25" t="s">
        <v>14</v>
      </c>
      <c r="H581" s="28">
        <v>98</v>
      </c>
      <c r="I581" s="29">
        <f t="shared" si="36"/>
        <v>98</v>
      </c>
      <c r="J581" s="29">
        <f t="shared" si="37"/>
        <v>98</v>
      </c>
      <c r="K581" s="29">
        <f t="shared" si="38"/>
        <v>98</v>
      </c>
      <c r="L581" s="29">
        <f t="shared" si="39"/>
        <v>98</v>
      </c>
    </row>
    <row r="582" spans="1:12" s="4" customFormat="1" ht="30" customHeight="1" x14ac:dyDescent="0.25">
      <c r="A582" s="24">
        <v>3837</v>
      </c>
      <c r="B582" s="24"/>
      <c r="C582" s="25" t="s">
        <v>2380</v>
      </c>
      <c r="D582" s="26" t="s">
        <v>23</v>
      </c>
      <c r="E582" s="27" t="s">
        <v>496</v>
      </c>
      <c r="F582" s="25">
        <v>1</v>
      </c>
      <c r="G582" s="25" t="s">
        <v>14</v>
      </c>
      <c r="H582" s="28">
        <v>53</v>
      </c>
      <c r="I582" s="29">
        <f t="shared" si="36"/>
        <v>53</v>
      </c>
      <c r="J582" s="29">
        <f t="shared" si="37"/>
        <v>53</v>
      </c>
      <c r="K582" s="29">
        <f t="shared" si="38"/>
        <v>53</v>
      </c>
      <c r="L582" s="29">
        <f t="shared" si="39"/>
        <v>53</v>
      </c>
    </row>
    <row r="583" spans="1:12" s="4" customFormat="1" ht="30" customHeight="1" x14ac:dyDescent="0.25">
      <c r="A583" s="24">
        <v>3838</v>
      </c>
      <c r="B583" s="24"/>
      <c r="C583" s="25" t="s">
        <v>2378</v>
      </c>
      <c r="D583" s="26" t="s">
        <v>23</v>
      </c>
      <c r="E583" s="27" t="s">
        <v>497</v>
      </c>
      <c r="F583" s="25">
        <v>1</v>
      </c>
      <c r="G583" s="25" t="s">
        <v>14</v>
      </c>
      <c r="H583" s="28">
        <v>54</v>
      </c>
      <c r="I583" s="29">
        <f t="shared" si="36"/>
        <v>54</v>
      </c>
      <c r="J583" s="29">
        <f t="shared" si="37"/>
        <v>54</v>
      </c>
      <c r="K583" s="29">
        <f t="shared" si="38"/>
        <v>54</v>
      </c>
      <c r="L583" s="29">
        <f t="shared" si="39"/>
        <v>54</v>
      </c>
    </row>
    <row r="584" spans="1:12" s="4" customFormat="1" ht="30" customHeight="1" x14ac:dyDescent="0.25">
      <c r="A584" s="24">
        <v>3839</v>
      </c>
      <c r="B584" s="24"/>
      <c r="C584" s="25" t="s">
        <v>2377</v>
      </c>
      <c r="D584" s="26" t="s">
        <v>23</v>
      </c>
      <c r="E584" s="27" t="s">
        <v>498</v>
      </c>
      <c r="F584" s="25">
        <v>1</v>
      </c>
      <c r="G584" s="25" t="s">
        <v>14</v>
      </c>
      <c r="H584" s="28">
        <v>61</v>
      </c>
      <c r="I584" s="29">
        <f t="shared" si="36"/>
        <v>61</v>
      </c>
      <c r="J584" s="29">
        <f t="shared" si="37"/>
        <v>61</v>
      </c>
      <c r="K584" s="29">
        <f t="shared" si="38"/>
        <v>61</v>
      </c>
      <c r="L584" s="29">
        <f t="shared" si="39"/>
        <v>61</v>
      </c>
    </row>
    <row r="585" spans="1:12" s="4" customFormat="1" ht="30" customHeight="1" x14ac:dyDescent="0.25">
      <c r="A585" s="24">
        <v>3840</v>
      </c>
      <c r="B585" s="24"/>
      <c r="C585" s="25" t="s">
        <v>2378</v>
      </c>
      <c r="D585" s="26" t="s">
        <v>23</v>
      </c>
      <c r="E585" s="27" t="s">
        <v>499</v>
      </c>
      <c r="F585" s="25">
        <v>1</v>
      </c>
      <c r="G585" s="25" t="s">
        <v>14</v>
      </c>
      <c r="H585" s="28">
        <v>44</v>
      </c>
      <c r="I585" s="29">
        <f t="shared" si="36"/>
        <v>44</v>
      </c>
      <c r="J585" s="29">
        <f t="shared" si="37"/>
        <v>44</v>
      </c>
      <c r="K585" s="29">
        <f t="shared" si="38"/>
        <v>44</v>
      </c>
      <c r="L585" s="29">
        <f t="shared" si="39"/>
        <v>44</v>
      </c>
    </row>
    <row r="586" spans="1:12" s="4" customFormat="1" ht="30" customHeight="1" x14ac:dyDescent="0.25">
      <c r="A586" s="24">
        <v>3841</v>
      </c>
      <c r="B586" s="24"/>
      <c r="C586" s="25" t="s">
        <v>2380</v>
      </c>
      <c r="D586" s="26" t="s">
        <v>23</v>
      </c>
      <c r="E586" s="27" t="s">
        <v>500</v>
      </c>
      <c r="F586" s="25">
        <v>1</v>
      </c>
      <c r="G586" s="25" t="s">
        <v>14</v>
      </c>
      <c r="H586" s="28">
        <v>182</v>
      </c>
      <c r="I586" s="29">
        <f t="shared" si="36"/>
        <v>182</v>
      </c>
      <c r="J586" s="29">
        <f t="shared" si="37"/>
        <v>182</v>
      </c>
      <c r="K586" s="29">
        <f t="shared" si="38"/>
        <v>182</v>
      </c>
      <c r="L586" s="29">
        <f t="shared" si="39"/>
        <v>182</v>
      </c>
    </row>
    <row r="587" spans="1:12" s="4" customFormat="1" ht="30" customHeight="1" x14ac:dyDescent="0.25">
      <c r="A587" s="24">
        <v>3842</v>
      </c>
      <c r="B587" s="24"/>
      <c r="C587" s="25" t="s">
        <v>2378</v>
      </c>
      <c r="D587" s="26" t="s">
        <v>23</v>
      </c>
      <c r="E587" s="27" t="s">
        <v>501</v>
      </c>
      <c r="F587" s="25">
        <v>1</v>
      </c>
      <c r="G587" s="25" t="s">
        <v>14</v>
      </c>
      <c r="H587" s="28">
        <v>91</v>
      </c>
      <c r="I587" s="29">
        <f t="shared" si="36"/>
        <v>91</v>
      </c>
      <c r="J587" s="29">
        <f t="shared" si="37"/>
        <v>91</v>
      </c>
      <c r="K587" s="29">
        <f t="shared" si="38"/>
        <v>91</v>
      </c>
      <c r="L587" s="29">
        <f t="shared" si="39"/>
        <v>91</v>
      </c>
    </row>
    <row r="588" spans="1:12" s="4" customFormat="1" ht="30" customHeight="1" x14ac:dyDescent="0.25">
      <c r="A588" s="24">
        <v>3843</v>
      </c>
      <c r="B588" s="24"/>
      <c r="C588" s="25" t="s">
        <v>2378</v>
      </c>
      <c r="D588" s="26" t="s">
        <v>23</v>
      </c>
      <c r="E588" s="27" t="s">
        <v>502</v>
      </c>
      <c r="F588" s="25">
        <v>1</v>
      </c>
      <c r="G588" s="25" t="s">
        <v>14</v>
      </c>
      <c r="H588" s="28">
        <v>123</v>
      </c>
      <c r="I588" s="29">
        <f t="shared" si="36"/>
        <v>123</v>
      </c>
      <c r="J588" s="29">
        <f t="shared" si="37"/>
        <v>123</v>
      </c>
      <c r="K588" s="29">
        <f t="shared" si="38"/>
        <v>123</v>
      </c>
      <c r="L588" s="29">
        <f t="shared" si="39"/>
        <v>123</v>
      </c>
    </row>
    <row r="589" spans="1:12" s="4" customFormat="1" ht="30" customHeight="1" x14ac:dyDescent="0.25">
      <c r="A589" s="24">
        <v>3844</v>
      </c>
      <c r="B589" s="24"/>
      <c r="C589" s="25" t="s">
        <v>2378</v>
      </c>
      <c r="D589" s="26" t="s">
        <v>23</v>
      </c>
      <c r="E589" s="27" t="s">
        <v>503</v>
      </c>
      <c r="F589" s="25">
        <v>1</v>
      </c>
      <c r="G589" s="25" t="s">
        <v>14</v>
      </c>
      <c r="H589" s="28">
        <v>120</v>
      </c>
      <c r="I589" s="29">
        <f t="shared" si="36"/>
        <v>120</v>
      </c>
      <c r="J589" s="29">
        <f t="shared" si="37"/>
        <v>120</v>
      </c>
      <c r="K589" s="29">
        <f t="shared" si="38"/>
        <v>120</v>
      </c>
      <c r="L589" s="29">
        <f t="shared" si="39"/>
        <v>120</v>
      </c>
    </row>
    <row r="590" spans="1:12" s="4" customFormat="1" ht="30" customHeight="1" x14ac:dyDescent="0.25">
      <c r="A590" s="24">
        <v>3845</v>
      </c>
      <c r="B590" s="24"/>
      <c r="C590" s="25" t="s">
        <v>2378</v>
      </c>
      <c r="D590" s="26" t="s">
        <v>23</v>
      </c>
      <c r="E590" s="27" t="s">
        <v>504</v>
      </c>
      <c r="F590" s="25">
        <v>1</v>
      </c>
      <c r="G590" s="25" t="s">
        <v>14</v>
      </c>
      <c r="H590" s="28">
        <v>156</v>
      </c>
      <c r="I590" s="29">
        <f t="shared" si="36"/>
        <v>156</v>
      </c>
      <c r="J590" s="29">
        <f t="shared" si="37"/>
        <v>156</v>
      </c>
      <c r="K590" s="29">
        <f t="shared" si="38"/>
        <v>156</v>
      </c>
      <c r="L590" s="29">
        <f t="shared" si="39"/>
        <v>156</v>
      </c>
    </row>
    <row r="591" spans="1:12" s="4" customFormat="1" ht="30" customHeight="1" x14ac:dyDescent="0.25">
      <c r="A591" s="24">
        <v>3846</v>
      </c>
      <c r="B591" s="24"/>
      <c r="C591" s="25" t="s">
        <v>2379</v>
      </c>
      <c r="D591" s="26" t="s">
        <v>23</v>
      </c>
      <c r="E591" s="27" t="s">
        <v>505</v>
      </c>
      <c r="F591" s="25">
        <v>1</v>
      </c>
      <c r="G591" s="25" t="s">
        <v>14</v>
      </c>
      <c r="H591" s="28">
        <v>119</v>
      </c>
      <c r="I591" s="29">
        <f t="shared" si="36"/>
        <v>119</v>
      </c>
      <c r="J591" s="29">
        <f t="shared" si="37"/>
        <v>119</v>
      </c>
      <c r="K591" s="29">
        <f t="shared" si="38"/>
        <v>119</v>
      </c>
      <c r="L591" s="29">
        <f t="shared" si="39"/>
        <v>119</v>
      </c>
    </row>
    <row r="592" spans="1:12" s="4" customFormat="1" ht="30" customHeight="1" x14ac:dyDescent="0.25">
      <c r="A592" s="24">
        <v>3847</v>
      </c>
      <c r="B592" s="24"/>
      <c r="C592" s="25" t="s">
        <v>2379</v>
      </c>
      <c r="D592" s="26" t="s">
        <v>23</v>
      </c>
      <c r="E592" s="27" t="s">
        <v>506</v>
      </c>
      <c r="F592" s="25">
        <v>1</v>
      </c>
      <c r="G592" s="25" t="s">
        <v>14</v>
      </c>
      <c r="H592" s="28">
        <v>149</v>
      </c>
      <c r="I592" s="29">
        <f t="shared" si="36"/>
        <v>149</v>
      </c>
      <c r="J592" s="29">
        <f t="shared" si="37"/>
        <v>149</v>
      </c>
      <c r="K592" s="29">
        <f t="shared" si="38"/>
        <v>149</v>
      </c>
      <c r="L592" s="29">
        <f t="shared" si="39"/>
        <v>149</v>
      </c>
    </row>
    <row r="593" spans="1:12" s="4" customFormat="1" ht="30" customHeight="1" x14ac:dyDescent="0.25">
      <c r="A593" s="24">
        <v>3848</v>
      </c>
      <c r="B593" s="24"/>
      <c r="C593" s="25" t="s">
        <v>2378</v>
      </c>
      <c r="D593" s="26" t="s">
        <v>23</v>
      </c>
      <c r="E593" s="27" t="s">
        <v>2388</v>
      </c>
      <c r="F593" s="25">
        <v>1</v>
      </c>
      <c r="G593" s="25" t="s">
        <v>14</v>
      </c>
      <c r="H593" s="28">
        <v>72</v>
      </c>
      <c r="I593" s="29">
        <f t="shared" si="36"/>
        <v>72</v>
      </c>
      <c r="J593" s="29">
        <f t="shared" si="37"/>
        <v>72</v>
      </c>
      <c r="K593" s="29">
        <f t="shared" si="38"/>
        <v>72</v>
      </c>
      <c r="L593" s="29">
        <f t="shared" si="39"/>
        <v>72</v>
      </c>
    </row>
    <row r="594" spans="1:12" s="4" customFormat="1" ht="30" customHeight="1" x14ac:dyDescent="0.25">
      <c r="A594" s="24">
        <v>3849</v>
      </c>
      <c r="B594" s="24"/>
      <c r="C594" s="25" t="s">
        <v>2378</v>
      </c>
      <c r="D594" s="26" t="s">
        <v>23</v>
      </c>
      <c r="E594" s="27" t="s">
        <v>507</v>
      </c>
      <c r="F594" s="25">
        <v>1</v>
      </c>
      <c r="G594" s="25" t="s">
        <v>14</v>
      </c>
      <c r="H594" s="28">
        <v>66</v>
      </c>
      <c r="I594" s="29">
        <f t="shared" si="36"/>
        <v>66</v>
      </c>
      <c r="J594" s="29">
        <f t="shared" si="37"/>
        <v>66</v>
      </c>
      <c r="K594" s="29">
        <f t="shared" si="38"/>
        <v>66</v>
      </c>
      <c r="L594" s="29">
        <f t="shared" si="39"/>
        <v>66</v>
      </c>
    </row>
    <row r="595" spans="1:12" s="4" customFormat="1" ht="30" customHeight="1" x14ac:dyDescent="0.25">
      <c r="A595" s="24">
        <v>3850</v>
      </c>
      <c r="B595" s="24"/>
      <c r="C595" s="25" t="s">
        <v>2378</v>
      </c>
      <c r="D595" s="26" t="s">
        <v>23</v>
      </c>
      <c r="E595" s="27" t="s">
        <v>508</v>
      </c>
      <c r="F595" s="25">
        <v>1</v>
      </c>
      <c r="G595" s="25" t="s">
        <v>14</v>
      </c>
      <c r="H595" s="28">
        <v>57</v>
      </c>
      <c r="I595" s="29">
        <f t="shared" si="36"/>
        <v>57</v>
      </c>
      <c r="J595" s="29">
        <f t="shared" si="37"/>
        <v>57</v>
      </c>
      <c r="K595" s="29">
        <f t="shared" si="38"/>
        <v>57</v>
      </c>
      <c r="L595" s="29">
        <f t="shared" si="39"/>
        <v>57</v>
      </c>
    </row>
    <row r="596" spans="1:12" s="4" customFormat="1" ht="30" customHeight="1" x14ac:dyDescent="0.25">
      <c r="A596" s="24">
        <v>3851</v>
      </c>
      <c r="B596" s="24"/>
      <c r="C596" s="25" t="s">
        <v>2377</v>
      </c>
      <c r="D596" s="26" t="s">
        <v>23</v>
      </c>
      <c r="E596" s="27" t="s">
        <v>508</v>
      </c>
      <c r="F596" s="25">
        <v>1</v>
      </c>
      <c r="G596" s="25" t="s">
        <v>14</v>
      </c>
      <c r="H596" s="28">
        <v>62</v>
      </c>
      <c r="I596" s="29">
        <f t="shared" si="36"/>
        <v>62</v>
      </c>
      <c r="J596" s="29">
        <f t="shared" si="37"/>
        <v>62</v>
      </c>
      <c r="K596" s="29">
        <f t="shared" si="38"/>
        <v>62</v>
      </c>
      <c r="L596" s="29">
        <f t="shared" si="39"/>
        <v>62</v>
      </c>
    </row>
    <row r="597" spans="1:12" s="4" customFormat="1" ht="30" customHeight="1" x14ac:dyDescent="0.25">
      <c r="A597" s="24">
        <v>3852</v>
      </c>
      <c r="B597" s="24"/>
      <c r="C597" s="25" t="s">
        <v>2382</v>
      </c>
      <c r="D597" s="26" t="s">
        <v>23</v>
      </c>
      <c r="E597" s="27" t="s">
        <v>509</v>
      </c>
      <c r="F597" s="25">
        <v>1</v>
      </c>
      <c r="G597" s="25" t="s">
        <v>14</v>
      </c>
      <c r="H597" s="28">
        <v>45</v>
      </c>
      <c r="I597" s="29">
        <f t="shared" si="36"/>
        <v>45</v>
      </c>
      <c r="J597" s="29">
        <f t="shared" si="37"/>
        <v>45</v>
      </c>
      <c r="K597" s="29">
        <f t="shared" si="38"/>
        <v>45</v>
      </c>
      <c r="L597" s="29">
        <f t="shared" si="39"/>
        <v>45</v>
      </c>
    </row>
    <row r="598" spans="1:12" s="4" customFormat="1" ht="30" customHeight="1" x14ac:dyDescent="0.25">
      <c r="A598" s="24">
        <v>3853</v>
      </c>
      <c r="B598" s="24"/>
      <c r="C598" s="25" t="s">
        <v>2377</v>
      </c>
      <c r="D598" s="26" t="s">
        <v>23</v>
      </c>
      <c r="E598" s="27" t="s">
        <v>510</v>
      </c>
      <c r="F598" s="25">
        <v>1</v>
      </c>
      <c r="G598" s="25" t="s">
        <v>14</v>
      </c>
      <c r="H598" s="28">
        <v>717</v>
      </c>
      <c r="I598" s="29">
        <f t="shared" si="36"/>
        <v>717</v>
      </c>
      <c r="J598" s="29">
        <f t="shared" si="37"/>
        <v>717</v>
      </c>
      <c r="K598" s="29">
        <f t="shared" si="38"/>
        <v>717</v>
      </c>
      <c r="L598" s="29">
        <f t="shared" si="39"/>
        <v>717</v>
      </c>
    </row>
    <row r="599" spans="1:12" s="4" customFormat="1" ht="30" customHeight="1" x14ac:dyDescent="0.25">
      <c r="A599" s="24">
        <v>3854</v>
      </c>
      <c r="B599" s="24"/>
      <c r="C599" s="25" t="s">
        <v>2378</v>
      </c>
      <c r="D599" s="26" t="s">
        <v>23</v>
      </c>
      <c r="E599" s="27" t="s">
        <v>508</v>
      </c>
      <c r="F599" s="25">
        <v>1</v>
      </c>
      <c r="G599" s="25" t="s">
        <v>14</v>
      </c>
      <c r="H599" s="28">
        <v>45</v>
      </c>
      <c r="I599" s="29">
        <f t="shared" si="36"/>
        <v>45</v>
      </c>
      <c r="J599" s="29">
        <f t="shared" si="37"/>
        <v>45</v>
      </c>
      <c r="K599" s="29">
        <f t="shared" si="38"/>
        <v>45</v>
      </c>
      <c r="L599" s="29">
        <f t="shared" si="39"/>
        <v>45</v>
      </c>
    </row>
    <row r="600" spans="1:12" s="4" customFormat="1" ht="30" customHeight="1" x14ac:dyDescent="0.25">
      <c r="A600" s="24">
        <v>3855</v>
      </c>
      <c r="B600" s="24"/>
      <c r="C600" s="25" t="s">
        <v>2377</v>
      </c>
      <c r="D600" s="26" t="s">
        <v>23</v>
      </c>
      <c r="E600" s="27" t="s">
        <v>508</v>
      </c>
      <c r="F600" s="25">
        <v>1</v>
      </c>
      <c r="G600" s="25" t="s">
        <v>14</v>
      </c>
      <c r="H600" s="28">
        <v>53</v>
      </c>
      <c r="I600" s="29">
        <f t="shared" si="36"/>
        <v>53</v>
      </c>
      <c r="J600" s="29">
        <f t="shared" si="37"/>
        <v>53</v>
      </c>
      <c r="K600" s="29">
        <f t="shared" si="38"/>
        <v>53</v>
      </c>
      <c r="L600" s="29">
        <f t="shared" si="39"/>
        <v>53</v>
      </c>
    </row>
    <row r="601" spans="1:12" s="4" customFormat="1" ht="30" customHeight="1" x14ac:dyDescent="0.25">
      <c r="A601" s="24">
        <v>3856</v>
      </c>
      <c r="B601" s="24"/>
      <c r="C601" s="25" t="s">
        <v>2381</v>
      </c>
      <c r="D601" s="26" t="s">
        <v>23</v>
      </c>
      <c r="E601" s="27" t="s">
        <v>511</v>
      </c>
      <c r="F601" s="25">
        <v>1</v>
      </c>
      <c r="G601" s="25" t="s">
        <v>14</v>
      </c>
      <c r="H601" s="28">
        <v>398</v>
      </c>
      <c r="I601" s="29">
        <f t="shared" si="36"/>
        <v>398</v>
      </c>
      <c r="J601" s="29">
        <f t="shared" si="37"/>
        <v>398</v>
      </c>
      <c r="K601" s="29">
        <f t="shared" si="38"/>
        <v>398</v>
      </c>
      <c r="L601" s="29">
        <f t="shared" si="39"/>
        <v>398</v>
      </c>
    </row>
    <row r="602" spans="1:12" s="4" customFormat="1" ht="30" customHeight="1" x14ac:dyDescent="0.25">
      <c r="A602" s="24">
        <v>3859</v>
      </c>
      <c r="B602" s="24"/>
      <c r="C602" s="25" t="s">
        <v>2380</v>
      </c>
      <c r="D602" s="26" t="s">
        <v>23</v>
      </c>
      <c r="E602" s="27" t="s">
        <v>512</v>
      </c>
      <c r="F602" s="25">
        <v>1</v>
      </c>
      <c r="G602" s="25" t="s">
        <v>14</v>
      </c>
      <c r="H602" s="28">
        <v>254</v>
      </c>
      <c r="I602" s="29">
        <f t="shared" si="36"/>
        <v>254</v>
      </c>
      <c r="J602" s="29">
        <f t="shared" si="37"/>
        <v>254</v>
      </c>
      <c r="K602" s="29">
        <f t="shared" si="38"/>
        <v>254</v>
      </c>
      <c r="L602" s="29">
        <f t="shared" si="39"/>
        <v>254</v>
      </c>
    </row>
    <row r="603" spans="1:12" s="4" customFormat="1" ht="30" customHeight="1" x14ac:dyDescent="0.25">
      <c r="A603" s="24">
        <v>3864</v>
      </c>
      <c r="B603" s="24"/>
      <c r="C603" s="25" t="s">
        <v>2379</v>
      </c>
      <c r="D603" s="26" t="s">
        <v>23</v>
      </c>
      <c r="E603" s="27" t="s">
        <v>513</v>
      </c>
      <c r="F603" s="25">
        <v>1</v>
      </c>
      <c r="G603" s="25" t="s">
        <v>14</v>
      </c>
      <c r="H603" s="28">
        <v>231</v>
      </c>
      <c r="I603" s="29">
        <f t="shared" si="36"/>
        <v>231</v>
      </c>
      <c r="J603" s="29">
        <f t="shared" si="37"/>
        <v>231</v>
      </c>
      <c r="K603" s="29">
        <f t="shared" si="38"/>
        <v>231</v>
      </c>
      <c r="L603" s="29">
        <f t="shared" si="39"/>
        <v>231</v>
      </c>
    </row>
    <row r="604" spans="1:12" s="4" customFormat="1" ht="30" customHeight="1" x14ac:dyDescent="0.25">
      <c r="A604" s="24">
        <v>3865</v>
      </c>
      <c r="B604" s="24"/>
      <c r="C604" s="25" t="s">
        <v>2379</v>
      </c>
      <c r="D604" s="26" t="s">
        <v>23</v>
      </c>
      <c r="E604" s="27" t="s">
        <v>514</v>
      </c>
      <c r="F604" s="25">
        <v>1</v>
      </c>
      <c r="G604" s="25" t="s">
        <v>14</v>
      </c>
      <c r="H604" s="28">
        <v>220</v>
      </c>
      <c r="I604" s="29">
        <f t="shared" si="36"/>
        <v>220</v>
      </c>
      <c r="J604" s="29">
        <f t="shared" si="37"/>
        <v>220</v>
      </c>
      <c r="K604" s="29">
        <f t="shared" si="38"/>
        <v>220</v>
      </c>
      <c r="L604" s="29">
        <f t="shared" si="39"/>
        <v>220</v>
      </c>
    </row>
    <row r="605" spans="1:12" s="4" customFormat="1" ht="30" customHeight="1" x14ac:dyDescent="0.25">
      <c r="A605" s="24">
        <v>3866</v>
      </c>
      <c r="B605" s="24"/>
      <c r="C605" s="25" t="s">
        <v>2377</v>
      </c>
      <c r="D605" s="26" t="s">
        <v>23</v>
      </c>
      <c r="E605" s="27" t="s">
        <v>515</v>
      </c>
      <c r="F605" s="25">
        <v>1</v>
      </c>
      <c r="G605" s="25" t="s">
        <v>14</v>
      </c>
      <c r="H605" s="28">
        <v>204</v>
      </c>
      <c r="I605" s="29">
        <f t="shared" si="36"/>
        <v>204</v>
      </c>
      <c r="J605" s="29">
        <f t="shared" si="37"/>
        <v>204</v>
      </c>
      <c r="K605" s="29">
        <f t="shared" si="38"/>
        <v>204</v>
      </c>
      <c r="L605" s="29">
        <f t="shared" si="39"/>
        <v>204</v>
      </c>
    </row>
    <row r="606" spans="1:12" s="4" customFormat="1" ht="30" customHeight="1" x14ac:dyDescent="0.25">
      <c r="A606" s="24">
        <v>3867</v>
      </c>
      <c r="B606" s="24"/>
      <c r="C606" s="25" t="s">
        <v>2379</v>
      </c>
      <c r="D606" s="26" t="s">
        <v>23</v>
      </c>
      <c r="E606" s="27" t="s">
        <v>516</v>
      </c>
      <c r="F606" s="25">
        <v>1</v>
      </c>
      <c r="G606" s="25" t="s">
        <v>14</v>
      </c>
      <c r="H606" s="28">
        <v>110</v>
      </c>
      <c r="I606" s="29">
        <f t="shared" si="36"/>
        <v>110</v>
      </c>
      <c r="J606" s="29">
        <f t="shared" si="37"/>
        <v>110</v>
      </c>
      <c r="K606" s="29">
        <f t="shared" si="38"/>
        <v>110</v>
      </c>
      <c r="L606" s="29">
        <f t="shared" si="39"/>
        <v>110</v>
      </c>
    </row>
    <row r="607" spans="1:12" s="4" customFormat="1" ht="30" customHeight="1" x14ac:dyDescent="0.25">
      <c r="A607" s="24">
        <v>3868</v>
      </c>
      <c r="B607" s="24"/>
      <c r="C607" s="25" t="s">
        <v>2380</v>
      </c>
      <c r="D607" s="26" t="s">
        <v>23</v>
      </c>
      <c r="E607" s="27" t="s">
        <v>517</v>
      </c>
      <c r="F607" s="25">
        <v>1</v>
      </c>
      <c r="G607" s="25" t="s">
        <v>14</v>
      </c>
      <c r="H607" s="28">
        <v>144</v>
      </c>
      <c r="I607" s="29">
        <f t="shared" si="36"/>
        <v>144</v>
      </c>
      <c r="J607" s="29">
        <f t="shared" si="37"/>
        <v>144</v>
      </c>
      <c r="K607" s="29">
        <f t="shared" si="38"/>
        <v>144</v>
      </c>
      <c r="L607" s="29">
        <f t="shared" si="39"/>
        <v>144</v>
      </c>
    </row>
    <row r="608" spans="1:12" s="4" customFormat="1" ht="30" customHeight="1" x14ac:dyDescent="0.25">
      <c r="A608" s="24">
        <v>3869</v>
      </c>
      <c r="B608" s="24"/>
      <c r="C608" s="25" t="s">
        <v>2380</v>
      </c>
      <c r="D608" s="26" t="s">
        <v>23</v>
      </c>
      <c r="E608" s="27" t="s">
        <v>518</v>
      </c>
      <c r="F608" s="25">
        <v>1</v>
      </c>
      <c r="G608" s="25" t="s">
        <v>14</v>
      </c>
      <c r="H608" s="28">
        <v>232</v>
      </c>
      <c r="I608" s="29">
        <f t="shared" si="36"/>
        <v>232</v>
      </c>
      <c r="J608" s="29">
        <f t="shared" si="37"/>
        <v>232</v>
      </c>
      <c r="K608" s="29">
        <f t="shared" si="38"/>
        <v>232</v>
      </c>
      <c r="L608" s="29">
        <f t="shared" si="39"/>
        <v>232</v>
      </c>
    </row>
    <row r="609" spans="1:12" s="4" customFormat="1" ht="30" customHeight="1" x14ac:dyDescent="0.25">
      <c r="A609" s="24">
        <v>3870</v>
      </c>
      <c r="B609" s="24"/>
      <c r="C609" s="25" t="s">
        <v>2380</v>
      </c>
      <c r="D609" s="26" t="s">
        <v>23</v>
      </c>
      <c r="E609" s="27" t="s">
        <v>519</v>
      </c>
      <c r="F609" s="25">
        <v>1</v>
      </c>
      <c r="G609" s="25" t="s">
        <v>14</v>
      </c>
      <c r="H609" s="28">
        <v>188</v>
      </c>
      <c r="I609" s="29">
        <f t="shared" si="36"/>
        <v>188</v>
      </c>
      <c r="J609" s="29">
        <f t="shared" si="37"/>
        <v>188</v>
      </c>
      <c r="K609" s="29">
        <f t="shared" si="38"/>
        <v>188</v>
      </c>
      <c r="L609" s="29">
        <f t="shared" si="39"/>
        <v>188</v>
      </c>
    </row>
    <row r="610" spans="1:12" s="4" customFormat="1" ht="30" customHeight="1" x14ac:dyDescent="0.25">
      <c r="A610" s="24">
        <v>3871</v>
      </c>
      <c r="B610" s="24"/>
      <c r="C610" s="25" t="s">
        <v>2381</v>
      </c>
      <c r="D610" s="26" t="s">
        <v>23</v>
      </c>
      <c r="E610" s="27" t="s">
        <v>520</v>
      </c>
      <c r="F610" s="25">
        <v>1</v>
      </c>
      <c r="G610" s="25" t="s">
        <v>14</v>
      </c>
      <c r="H610" s="28">
        <v>262</v>
      </c>
      <c r="I610" s="29">
        <f t="shared" si="36"/>
        <v>262</v>
      </c>
      <c r="J610" s="29">
        <f t="shared" si="37"/>
        <v>262</v>
      </c>
      <c r="K610" s="29">
        <f t="shared" si="38"/>
        <v>262</v>
      </c>
      <c r="L610" s="29">
        <f t="shared" si="39"/>
        <v>262</v>
      </c>
    </row>
    <row r="611" spans="1:12" s="4" customFormat="1" ht="30" customHeight="1" x14ac:dyDescent="0.25">
      <c r="A611" s="24">
        <v>3872</v>
      </c>
      <c r="B611" s="24"/>
      <c r="C611" s="25" t="s">
        <v>2379</v>
      </c>
      <c r="D611" s="26" t="s">
        <v>23</v>
      </c>
      <c r="E611" s="27" t="s">
        <v>521</v>
      </c>
      <c r="F611" s="25">
        <v>1</v>
      </c>
      <c r="G611" s="25" t="s">
        <v>14</v>
      </c>
      <c r="H611" s="28">
        <v>141</v>
      </c>
      <c r="I611" s="29">
        <f t="shared" si="36"/>
        <v>141</v>
      </c>
      <c r="J611" s="29">
        <f t="shared" si="37"/>
        <v>141</v>
      </c>
      <c r="K611" s="29">
        <f t="shared" si="38"/>
        <v>141</v>
      </c>
      <c r="L611" s="29">
        <f t="shared" si="39"/>
        <v>141</v>
      </c>
    </row>
    <row r="612" spans="1:12" s="4" customFormat="1" ht="30" customHeight="1" x14ac:dyDescent="0.25">
      <c r="A612" s="24">
        <v>3873</v>
      </c>
      <c r="B612" s="24"/>
      <c r="C612" s="25" t="s">
        <v>2380</v>
      </c>
      <c r="D612" s="26" t="s">
        <v>23</v>
      </c>
      <c r="E612" s="27" t="s">
        <v>522</v>
      </c>
      <c r="F612" s="25">
        <v>1</v>
      </c>
      <c r="G612" s="25" t="s">
        <v>14</v>
      </c>
      <c r="H612" s="28">
        <v>127</v>
      </c>
      <c r="I612" s="29">
        <f t="shared" si="36"/>
        <v>127</v>
      </c>
      <c r="J612" s="29">
        <f t="shared" si="37"/>
        <v>127</v>
      </c>
      <c r="K612" s="29">
        <f t="shared" si="38"/>
        <v>127</v>
      </c>
      <c r="L612" s="29">
        <f t="shared" si="39"/>
        <v>127</v>
      </c>
    </row>
    <row r="613" spans="1:12" s="4" customFormat="1" ht="30" customHeight="1" x14ac:dyDescent="0.25">
      <c r="A613" s="24">
        <v>3874</v>
      </c>
      <c r="B613" s="24"/>
      <c r="C613" s="25" t="s">
        <v>2381</v>
      </c>
      <c r="D613" s="26" t="s">
        <v>23</v>
      </c>
      <c r="E613" s="27" t="s">
        <v>523</v>
      </c>
      <c r="F613" s="25">
        <v>1</v>
      </c>
      <c r="G613" s="25" t="s">
        <v>14</v>
      </c>
      <c r="H613" s="28">
        <v>316</v>
      </c>
      <c r="I613" s="29">
        <f t="shared" si="36"/>
        <v>316</v>
      </c>
      <c r="J613" s="29">
        <f t="shared" si="37"/>
        <v>316</v>
      </c>
      <c r="K613" s="29">
        <f t="shared" si="38"/>
        <v>316</v>
      </c>
      <c r="L613" s="29">
        <f t="shared" si="39"/>
        <v>316</v>
      </c>
    </row>
    <row r="614" spans="1:12" s="4" customFormat="1" ht="30" customHeight="1" x14ac:dyDescent="0.25">
      <c r="A614" s="24">
        <v>3875</v>
      </c>
      <c r="B614" s="24"/>
      <c r="C614" s="25" t="s">
        <v>2380</v>
      </c>
      <c r="D614" s="26" t="s">
        <v>23</v>
      </c>
      <c r="E614" s="27" t="s">
        <v>481</v>
      </c>
      <c r="F614" s="25">
        <v>1</v>
      </c>
      <c r="G614" s="25" t="s">
        <v>14</v>
      </c>
      <c r="H614" s="28">
        <v>284</v>
      </c>
      <c r="I614" s="29">
        <f t="shared" si="36"/>
        <v>284</v>
      </c>
      <c r="J614" s="29">
        <f t="shared" si="37"/>
        <v>284</v>
      </c>
      <c r="K614" s="29">
        <f t="shared" si="38"/>
        <v>284</v>
      </c>
      <c r="L614" s="29">
        <f t="shared" si="39"/>
        <v>284</v>
      </c>
    </row>
    <row r="615" spans="1:12" s="4" customFormat="1" ht="30" customHeight="1" x14ac:dyDescent="0.25">
      <c r="A615" s="24">
        <v>3876</v>
      </c>
      <c r="B615" s="24"/>
      <c r="C615" s="25" t="s">
        <v>2379</v>
      </c>
      <c r="D615" s="26" t="s">
        <v>23</v>
      </c>
      <c r="E615" s="27" t="s">
        <v>524</v>
      </c>
      <c r="F615" s="25">
        <v>1</v>
      </c>
      <c r="G615" s="25" t="s">
        <v>14</v>
      </c>
      <c r="H615" s="28">
        <v>304</v>
      </c>
      <c r="I615" s="29">
        <f t="shared" si="36"/>
        <v>304</v>
      </c>
      <c r="J615" s="29">
        <f t="shared" si="37"/>
        <v>304</v>
      </c>
      <c r="K615" s="29">
        <f t="shared" si="38"/>
        <v>304</v>
      </c>
      <c r="L615" s="29">
        <f t="shared" si="39"/>
        <v>304</v>
      </c>
    </row>
    <row r="616" spans="1:12" s="4" customFormat="1" ht="30" customHeight="1" x14ac:dyDescent="0.25">
      <c r="A616" s="24">
        <v>3877</v>
      </c>
      <c r="B616" s="24"/>
      <c r="C616" s="25" t="s">
        <v>2380</v>
      </c>
      <c r="D616" s="26" t="s">
        <v>23</v>
      </c>
      <c r="E616" s="27" t="s">
        <v>525</v>
      </c>
      <c r="F616" s="25">
        <v>1</v>
      </c>
      <c r="G616" s="25" t="s">
        <v>14</v>
      </c>
      <c r="H616" s="28">
        <v>142</v>
      </c>
      <c r="I616" s="29">
        <f t="shared" si="36"/>
        <v>142</v>
      </c>
      <c r="J616" s="29">
        <f t="shared" si="37"/>
        <v>142</v>
      </c>
      <c r="K616" s="29">
        <f t="shared" si="38"/>
        <v>142</v>
      </c>
      <c r="L616" s="29">
        <f t="shared" si="39"/>
        <v>142</v>
      </c>
    </row>
    <row r="617" spans="1:12" s="4" customFormat="1" ht="30" customHeight="1" x14ac:dyDescent="0.25">
      <c r="A617" s="24">
        <v>3878</v>
      </c>
      <c r="B617" s="24"/>
      <c r="C617" s="25" t="s">
        <v>2379</v>
      </c>
      <c r="D617" s="26" t="s">
        <v>23</v>
      </c>
      <c r="E617" s="27" t="s">
        <v>526</v>
      </c>
      <c r="F617" s="25">
        <v>1</v>
      </c>
      <c r="G617" s="25" t="s">
        <v>14</v>
      </c>
      <c r="H617" s="28">
        <v>328</v>
      </c>
      <c r="I617" s="29">
        <f t="shared" si="36"/>
        <v>328</v>
      </c>
      <c r="J617" s="29">
        <f t="shared" si="37"/>
        <v>328</v>
      </c>
      <c r="K617" s="29">
        <f t="shared" si="38"/>
        <v>328</v>
      </c>
      <c r="L617" s="29">
        <f t="shared" si="39"/>
        <v>328</v>
      </c>
    </row>
    <row r="618" spans="1:12" s="4" customFormat="1" ht="30" customHeight="1" x14ac:dyDescent="0.25">
      <c r="A618" s="24">
        <v>3879</v>
      </c>
      <c r="B618" s="24"/>
      <c r="C618" s="25" t="s">
        <v>2380</v>
      </c>
      <c r="D618" s="26" t="s">
        <v>23</v>
      </c>
      <c r="E618" s="27" t="s">
        <v>353</v>
      </c>
      <c r="F618" s="25">
        <v>1</v>
      </c>
      <c r="G618" s="25" t="s">
        <v>14</v>
      </c>
      <c r="H618" s="28">
        <v>231</v>
      </c>
      <c r="I618" s="29">
        <f t="shared" si="36"/>
        <v>231</v>
      </c>
      <c r="J618" s="29">
        <f t="shared" si="37"/>
        <v>231</v>
      </c>
      <c r="K618" s="29">
        <f t="shared" si="38"/>
        <v>231</v>
      </c>
      <c r="L618" s="29">
        <f t="shared" si="39"/>
        <v>231</v>
      </c>
    </row>
    <row r="619" spans="1:12" s="4" customFormat="1" ht="30" customHeight="1" x14ac:dyDescent="0.25">
      <c r="A619" s="24">
        <v>3880</v>
      </c>
      <c r="B619" s="24"/>
      <c r="C619" s="25" t="s">
        <v>2379</v>
      </c>
      <c r="D619" s="26" t="s">
        <v>23</v>
      </c>
      <c r="E619" s="27" t="s">
        <v>527</v>
      </c>
      <c r="F619" s="25">
        <v>1</v>
      </c>
      <c r="G619" s="25" t="s">
        <v>14</v>
      </c>
      <c r="H619" s="28">
        <v>354</v>
      </c>
      <c r="I619" s="29">
        <f t="shared" si="36"/>
        <v>354</v>
      </c>
      <c r="J619" s="29">
        <f t="shared" si="37"/>
        <v>354</v>
      </c>
      <c r="K619" s="29">
        <f t="shared" si="38"/>
        <v>354</v>
      </c>
      <c r="L619" s="29">
        <f t="shared" si="39"/>
        <v>354</v>
      </c>
    </row>
    <row r="620" spans="1:12" s="4" customFormat="1" ht="30" customHeight="1" x14ac:dyDescent="0.25">
      <c r="A620" s="24">
        <v>3881</v>
      </c>
      <c r="B620" s="24"/>
      <c r="C620" s="25" t="s">
        <v>2382</v>
      </c>
      <c r="D620" s="26" t="s">
        <v>23</v>
      </c>
      <c r="E620" s="27" t="s">
        <v>528</v>
      </c>
      <c r="F620" s="25">
        <v>1</v>
      </c>
      <c r="G620" s="25" t="s">
        <v>14</v>
      </c>
      <c r="H620" s="28">
        <v>941</v>
      </c>
      <c r="I620" s="29">
        <f t="shared" si="36"/>
        <v>941</v>
      </c>
      <c r="J620" s="29">
        <f t="shared" si="37"/>
        <v>941</v>
      </c>
      <c r="K620" s="29">
        <f t="shared" si="38"/>
        <v>941</v>
      </c>
      <c r="L620" s="29">
        <f t="shared" si="39"/>
        <v>941</v>
      </c>
    </row>
    <row r="621" spans="1:12" s="4" customFormat="1" ht="30" customHeight="1" x14ac:dyDescent="0.25">
      <c r="A621" s="24">
        <v>3883</v>
      </c>
      <c r="B621" s="24"/>
      <c r="C621" s="25" t="s">
        <v>2382</v>
      </c>
      <c r="D621" s="26" t="s">
        <v>23</v>
      </c>
      <c r="E621" s="27" t="s">
        <v>529</v>
      </c>
      <c r="F621" s="25">
        <v>1</v>
      </c>
      <c r="G621" s="25" t="s">
        <v>14</v>
      </c>
      <c r="H621" s="28">
        <v>370</v>
      </c>
      <c r="I621" s="29">
        <f t="shared" si="36"/>
        <v>370</v>
      </c>
      <c r="J621" s="29">
        <f t="shared" si="37"/>
        <v>370</v>
      </c>
      <c r="K621" s="29">
        <f t="shared" si="38"/>
        <v>370</v>
      </c>
      <c r="L621" s="29">
        <f t="shared" si="39"/>
        <v>370</v>
      </c>
    </row>
    <row r="622" spans="1:12" s="4" customFormat="1" ht="30" customHeight="1" x14ac:dyDescent="0.25">
      <c r="A622" s="24">
        <v>3884</v>
      </c>
      <c r="B622" s="24"/>
      <c r="C622" s="25" t="s">
        <v>2382</v>
      </c>
      <c r="D622" s="26" t="s">
        <v>23</v>
      </c>
      <c r="E622" s="27" t="s">
        <v>530</v>
      </c>
      <c r="F622" s="25">
        <v>1</v>
      </c>
      <c r="G622" s="25" t="s">
        <v>14</v>
      </c>
      <c r="H622" s="28">
        <v>591</v>
      </c>
      <c r="I622" s="29">
        <f t="shared" si="36"/>
        <v>591</v>
      </c>
      <c r="J622" s="29">
        <f t="shared" si="37"/>
        <v>591</v>
      </c>
      <c r="K622" s="29">
        <f t="shared" si="38"/>
        <v>591</v>
      </c>
      <c r="L622" s="29">
        <f t="shared" si="39"/>
        <v>591</v>
      </c>
    </row>
    <row r="623" spans="1:12" s="4" customFormat="1" ht="30" customHeight="1" x14ac:dyDescent="0.25">
      <c r="A623" s="24">
        <v>3890</v>
      </c>
      <c r="B623" s="24"/>
      <c r="C623" s="25" t="s">
        <v>2380</v>
      </c>
      <c r="D623" s="26" t="s">
        <v>23</v>
      </c>
      <c r="E623" s="27" t="s">
        <v>531</v>
      </c>
      <c r="F623" s="25">
        <v>1</v>
      </c>
      <c r="G623" s="25" t="s">
        <v>14</v>
      </c>
      <c r="H623" s="28">
        <v>275</v>
      </c>
      <c r="I623" s="29">
        <f t="shared" si="36"/>
        <v>275</v>
      </c>
      <c r="J623" s="29">
        <f t="shared" si="37"/>
        <v>275</v>
      </c>
      <c r="K623" s="29">
        <f t="shared" si="38"/>
        <v>275</v>
      </c>
      <c r="L623" s="29">
        <f t="shared" si="39"/>
        <v>275</v>
      </c>
    </row>
    <row r="624" spans="1:12" s="4" customFormat="1" ht="30" customHeight="1" x14ac:dyDescent="0.25">
      <c r="A624" s="24">
        <v>3891</v>
      </c>
      <c r="B624" s="24"/>
      <c r="C624" s="25" t="s">
        <v>2380</v>
      </c>
      <c r="D624" s="26" t="s">
        <v>23</v>
      </c>
      <c r="E624" s="27" t="s">
        <v>532</v>
      </c>
      <c r="F624" s="25">
        <v>1</v>
      </c>
      <c r="G624" s="25" t="s">
        <v>14</v>
      </c>
      <c r="H624" s="28">
        <v>311</v>
      </c>
      <c r="I624" s="29">
        <f t="shared" si="36"/>
        <v>311</v>
      </c>
      <c r="J624" s="29">
        <f t="shared" si="37"/>
        <v>311</v>
      </c>
      <c r="K624" s="29">
        <f t="shared" si="38"/>
        <v>311</v>
      </c>
      <c r="L624" s="29">
        <f t="shared" si="39"/>
        <v>311</v>
      </c>
    </row>
    <row r="625" spans="1:12" s="4" customFormat="1" ht="30" customHeight="1" x14ac:dyDescent="0.25">
      <c r="A625" s="24">
        <v>3893</v>
      </c>
      <c r="B625" s="24"/>
      <c r="C625" s="25" t="s">
        <v>2380</v>
      </c>
      <c r="D625" s="26" t="s">
        <v>23</v>
      </c>
      <c r="E625" s="27" t="s">
        <v>533</v>
      </c>
      <c r="F625" s="25">
        <v>1</v>
      </c>
      <c r="G625" s="25" t="s">
        <v>14</v>
      </c>
      <c r="H625" s="28">
        <v>245</v>
      </c>
      <c r="I625" s="29">
        <f t="shared" si="36"/>
        <v>245</v>
      </c>
      <c r="J625" s="29">
        <f t="shared" si="37"/>
        <v>245</v>
      </c>
      <c r="K625" s="29">
        <f t="shared" si="38"/>
        <v>245</v>
      </c>
      <c r="L625" s="29">
        <f t="shared" si="39"/>
        <v>245</v>
      </c>
    </row>
    <row r="626" spans="1:12" s="4" customFormat="1" ht="30" customHeight="1" x14ac:dyDescent="0.25">
      <c r="A626" s="24">
        <v>3894</v>
      </c>
      <c r="B626" s="24"/>
      <c r="C626" s="25" t="s">
        <v>2378</v>
      </c>
      <c r="D626" s="26" t="s">
        <v>23</v>
      </c>
      <c r="E626" s="27" t="s">
        <v>534</v>
      </c>
      <c r="F626" s="25">
        <v>1</v>
      </c>
      <c r="G626" s="25" t="s">
        <v>14</v>
      </c>
      <c r="H626" s="28">
        <v>191</v>
      </c>
      <c r="I626" s="29">
        <f t="shared" si="36"/>
        <v>191</v>
      </c>
      <c r="J626" s="29">
        <f t="shared" si="37"/>
        <v>191</v>
      </c>
      <c r="K626" s="29">
        <f t="shared" si="38"/>
        <v>191</v>
      </c>
      <c r="L626" s="29">
        <f t="shared" si="39"/>
        <v>191</v>
      </c>
    </row>
    <row r="627" spans="1:12" s="4" customFormat="1" ht="30" customHeight="1" x14ac:dyDescent="0.25">
      <c r="A627" s="24">
        <v>3895</v>
      </c>
      <c r="B627" s="24"/>
      <c r="C627" s="25" t="s">
        <v>2378</v>
      </c>
      <c r="D627" s="26" t="s">
        <v>23</v>
      </c>
      <c r="E627" s="27" t="s">
        <v>535</v>
      </c>
      <c r="F627" s="25">
        <v>1</v>
      </c>
      <c r="G627" s="25" t="s">
        <v>14</v>
      </c>
      <c r="H627" s="28">
        <v>647</v>
      </c>
      <c r="I627" s="29">
        <f t="shared" si="36"/>
        <v>647</v>
      </c>
      <c r="J627" s="29">
        <f t="shared" si="37"/>
        <v>647</v>
      </c>
      <c r="K627" s="29">
        <f t="shared" si="38"/>
        <v>647</v>
      </c>
      <c r="L627" s="29">
        <f t="shared" si="39"/>
        <v>647</v>
      </c>
    </row>
    <row r="628" spans="1:12" s="4" customFormat="1" ht="30" customHeight="1" x14ac:dyDescent="0.25">
      <c r="A628" s="24">
        <v>3896</v>
      </c>
      <c r="B628" s="24"/>
      <c r="C628" s="25" t="s">
        <v>2380</v>
      </c>
      <c r="D628" s="26" t="s">
        <v>23</v>
      </c>
      <c r="E628" s="27" t="s">
        <v>536</v>
      </c>
      <c r="F628" s="25">
        <v>1</v>
      </c>
      <c r="G628" s="25" t="s">
        <v>14</v>
      </c>
      <c r="H628" s="28">
        <v>226</v>
      </c>
      <c r="I628" s="29">
        <f t="shared" si="36"/>
        <v>226</v>
      </c>
      <c r="J628" s="29">
        <f t="shared" si="37"/>
        <v>226</v>
      </c>
      <c r="K628" s="29">
        <f t="shared" si="38"/>
        <v>226</v>
      </c>
      <c r="L628" s="29">
        <f t="shared" si="39"/>
        <v>226</v>
      </c>
    </row>
    <row r="629" spans="1:12" s="4" customFormat="1" ht="30" customHeight="1" x14ac:dyDescent="0.25">
      <c r="A629" s="24">
        <v>3898</v>
      </c>
      <c r="B629" s="24"/>
      <c r="C629" s="25" t="s">
        <v>2381</v>
      </c>
      <c r="D629" s="26" t="s">
        <v>23</v>
      </c>
      <c r="E629" s="27" t="s">
        <v>537</v>
      </c>
      <c r="F629" s="25">
        <v>1</v>
      </c>
      <c r="G629" s="25" t="s">
        <v>14</v>
      </c>
      <c r="H629" s="28">
        <v>284</v>
      </c>
      <c r="I629" s="29">
        <f t="shared" si="36"/>
        <v>284</v>
      </c>
      <c r="J629" s="29">
        <f t="shared" si="37"/>
        <v>284</v>
      </c>
      <c r="K629" s="29">
        <f t="shared" si="38"/>
        <v>284</v>
      </c>
      <c r="L629" s="29">
        <f t="shared" si="39"/>
        <v>284</v>
      </c>
    </row>
    <row r="630" spans="1:12" s="4" customFormat="1" ht="30" customHeight="1" x14ac:dyDescent="0.25">
      <c r="A630" s="24">
        <v>3899</v>
      </c>
      <c r="B630" s="24"/>
      <c r="C630" s="25" t="s">
        <v>2380</v>
      </c>
      <c r="D630" s="26" t="s">
        <v>23</v>
      </c>
      <c r="E630" s="27" t="s">
        <v>538</v>
      </c>
      <c r="F630" s="25">
        <v>1</v>
      </c>
      <c r="G630" s="25" t="s">
        <v>14</v>
      </c>
      <c r="H630" s="28">
        <v>274</v>
      </c>
      <c r="I630" s="29">
        <f t="shared" si="36"/>
        <v>274</v>
      </c>
      <c r="J630" s="29">
        <f t="shared" si="37"/>
        <v>274</v>
      </c>
      <c r="K630" s="29">
        <f t="shared" si="38"/>
        <v>274</v>
      </c>
      <c r="L630" s="29">
        <f t="shared" si="39"/>
        <v>274</v>
      </c>
    </row>
    <row r="631" spans="1:12" s="4" customFormat="1" ht="30" customHeight="1" x14ac:dyDescent="0.25">
      <c r="A631" s="24">
        <v>3907</v>
      </c>
      <c r="B631" s="24"/>
      <c r="C631" s="25" t="s">
        <v>2377</v>
      </c>
      <c r="D631" s="26" t="s">
        <v>23</v>
      </c>
      <c r="E631" s="27" t="s">
        <v>540</v>
      </c>
      <c r="F631" s="25">
        <v>1</v>
      </c>
      <c r="G631" s="25" t="s">
        <v>14</v>
      </c>
      <c r="H631" s="28">
        <v>360</v>
      </c>
      <c r="I631" s="29">
        <f t="shared" si="36"/>
        <v>360</v>
      </c>
      <c r="J631" s="29">
        <f t="shared" si="37"/>
        <v>360</v>
      </c>
      <c r="K631" s="29">
        <f t="shared" si="38"/>
        <v>360</v>
      </c>
      <c r="L631" s="29">
        <f t="shared" si="39"/>
        <v>360</v>
      </c>
    </row>
    <row r="632" spans="1:12" s="4" customFormat="1" ht="30" customHeight="1" x14ac:dyDescent="0.25">
      <c r="A632" s="24">
        <v>3908</v>
      </c>
      <c r="B632" s="24"/>
      <c r="C632" s="25" t="s">
        <v>2378</v>
      </c>
      <c r="D632" s="26" t="s">
        <v>23</v>
      </c>
      <c r="E632" s="27" t="s">
        <v>541</v>
      </c>
      <c r="F632" s="25">
        <v>1</v>
      </c>
      <c r="G632" s="25" t="s">
        <v>14</v>
      </c>
      <c r="H632" s="28">
        <v>204</v>
      </c>
      <c r="I632" s="29">
        <f t="shared" si="36"/>
        <v>204</v>
      </c>
      <c r="J632" s="29">
        <f t="shared" si="37"/>
        <v>204</v>
      </c>
      <c r="K632" s="29">
        <f t="shared" si="38"/>
        <v>204</v>
      </c>
      <c r="L632" s="29">
        <f t="shared" si="39"/>
        <v>204</v>
      </c>
    </row>
    <row r="633" spans="1:12" s="4" customFormat="1" ht="30" customHeight="1" x14ac:dyDescent="0.25">
      <c r="A633" s="24">
        <v>3909</v>
      </c>
      <c r="B633" s="24"/>
      <c r="C633" s="25" t="s">
        <v>2380</v>
      </c>
      <c r="D633" s="26" t="s">
        <v>23</v>
      </c>
      <c r="E633" s="27" t="s">
        <v>542</v>
      </c>
      <c r="F633" s="25">
        <v>1</v>
      </c>
      <c r="G633" s="25" t="s">
        <v>14</v>
      </c>
      <c r="H633" s="28">
        <v>277</v>
      </c>
      <c r="I633" s="29">
        <f t="shared" si="36"/>
        <v>277</v>
      </c>
      <c r="J633" s="29">
        <f t="shared" si="37"/>
        <v>277</v>
      </c>
      <c r="K633" s="29">
        <f t="shared" si="38"/>
        <v>277</v>
      </c>
      <c r="L633" s="29">
        <f t="shared" si="39"/>
        <v>277</v>
      </c>
    </row>
    <row r="634" spans="1:12" s="4" customFormat="1" ht="30" customHeight="1" x14ac:dyDescent="0.25">
      <c r="A634" s="24">
        <v>3910</v>
      </c>
      <c r="B634" s="24"/>
      <c r="C634" s="25" t="s">
        <v>2380</v>
      </c>
      <c r="D634" s="26" t="s">
        <v>23</v>
      </c>
      <c r="E634" s="27" t="s">
        <v>543</v>
      </c>
      <c r="F634" s="25">
        <v>1</v>
      </c>
      <c r="G634" s="25" t="s">
        <v>14</v>
      </c>
      <c r="H634" s="28">
        <v>228</v>
      </c>
      <c r="I634" s="29">
        <f t="shared" si="36"/>
        <v>228</v>
      </c>
      <c r="J634" s="29">
        <f t="shared" si="37"/>
        <v>228</v>
      </c>
      <c r="K634" s="29">
        <f t="shared" si="38"/>
        <v>228</v>
      </c>
      <c r="L634" s="29">
        <f t="shared" si="39"/>
        <v>228</v>
      </c>
    </row>
    <row r="635" spans="1:12" s="4" customFormat="1" ht="30" customHeight="1" x14ac:dyDescent="0.25">
      <c r="A635" s="24">
        <v>3911</v>
      </c>
      <c r="B635" s="24"/>
      <c r="C635" s="25" t="s">
        <v>2380</v>
      </c>
      <c r="D635" s="26" t="s">
        <v>23</v>
      </c>
      <c r="E635" s="27" t="s">
        <v>544</v>
      </c>
      <c r="F635" s="25">
        <v>1</v>
      </c>
      <c r="G635" s="25" t="s">
        <v>14</v>
      </c>
      <c r="H635" s="28">
        <v>341</v>
      </c>
      <c r="I635" s="29">
        <f t="shared" si="36"/>
        <v>341</v>
      </c>
      <c r="J635" s="29">
        <f t="shared" si="37"/>
        <v>341</v>
      </c>
      <c r="K635" s="29">
        <f t="shared" si="38"/>
        <v>341</v>
      </c>
      <c r="L635" s="29">
        <f t="shared" si="39"/>
        <v>341</v>
      </c>
    </row>
    <row r="636" spans="1:12" s="4" customFormat="1" ht="30" customHeight="1" x14ac:dyDescent="0.25">
      <c r="A636" s="24">
        <v>3912</v>
      </c>
      <c r="B636" s="24"/>
      <c r="C636" s="25" t="s">
        <v>2380</v>
      </c>
      <c r="D636" s="26" t="s">
        <v>23</v>
      </c>
      <c r="E636" s="27" t="s">
        <v>545</v>
      </c>
      <c r="F636" s="25">
        <v>1</v>
      </c>
      <c r="G636" s="25" t="s">
        <v>14</v>
      </c>
      <c r="H636" s="28">
        <v>295</v>
      </c>
      <c r="I636" s="29">
        <f t="shared" si="36"/>
        <v>295</v>
      </c>
      <c r="J636" s="29">
        <f t="shared" si="37"/>
        <v>295</v>
      </c>
      <c r="K636" s="29">
        <f t="shared" si="38"/>
        <v>295</v>
      </c>
      <c r="L636" s="29">
        <f t="shared" si="39"/>
        <v>295</v>
      </c>
    </row>
    <row r="637" spans="1:12" s="4" customFormat="1" ht="30" customHeight="1" x14ac:dyDescent="0.25">
      <c r="A637" s="24">
        <v>3913</v>
      </c>
      <c r="B637" s="24"/>
      <c r="C637" s="25" t="s">
        <v>2380</v>
      </c>
      <c r="D637" s="26" t="s">
        <v>23</v>
      </c>
      <c r="E637" s="27" t="s">
        <v>546</v>
      </c>
      <c r="F637" s="25">
        <v>1</v>
      </c>
      <c r="G637" s="25" t="s">
        <v>14</v>
      </c>
      <c r="H637" s="28">
        <v>163</v>
      </c>
      <c r="I637" s="29">
        <f t="shared" si="36"/>
        <v>163</v>
      </c>
      <c r="J637" s="29">
        <f t="shared" si="37"/>
        <v>163</v>
      </c>
      <c r="K637" s="29">
        <f t="shared" si="38"/>
        <v>163</v>
      </c>
      <c r="L637" s="29">
        <f t="shared" si="39"/>
        <v>163</v>
      </c>
    </row>
    <row r="638" spans="1:12" s="4" customFormat="1" ht="30" customHeight="1" x14ac:dyDescent="0.25">
      <c r="A638" s="24">
        <v>3914</v>
      </c>
      <c r="B638" s="24"/>
      <c r="C638" s="25" t="s">
        <v>2377</v>
      </c>
      <c r="D638" s="26" t="s">
        <v>23</v>
      </c>
      <c r="E638" s="27" t="s">
        <v>547</v>
      </c>
      <c r="F638" s="25">
        <v>1</v>
      </c>
      <c r="G638" s="25" t="s">
        <v>14</v>
      </c>
      <c r="H638" s="28">
        <v>362</v>
      </c>
      <c r="I638" s="29">
        <f t="shared" si="36"/>
        <v>362</v>
      </c>
      <c r="J638" s="29">
        <f t="shared" si="37"/>
        <v>362</v>
      </c>
      <c r="K638" s="29">
        <f t="shared" si="38"/>
        <v>362</v>
      </c>
      <c r="L638" s="29">
        <f t="shared" si="39"/>
        <v>362</v>
      </c>
    </row>
    <row r="639" spans="1:12" s="4" customFormat="1" ht="30" customHeight="1" x14ac:dyDescent="0.25">
      <c r="A639" s="24">
        <v>3915</v>
      </c>
      <c r="B639" s="24"/>
      <c r="C639" s="25" t="s">
        <v>2380</v>
      </c>
      <c r="D639" s="26" t="s">
        <v>23</v>
      </c>
      <c r="E639" s="27" t="s">
        <v>548</v>
      </c>
      <c r="F639" s="25">
        <v>1</v>
      </c>
      <c r="G639" s="25" t="s">
        <v>14</v>
      </c>
      <c r="H639" s="28">
        <v>294</v>
      </c>
      <c r="I639" s="29">
        <f t="shared" si="36"/>
        <v>294</v>
      </c>
      <c r="J639" s="29">
        <f t="shared" si="37"/>
        <v>294</v>
      </c>
      <c r="K639" s="29">
        <f t="shared" si="38"/>
        <v>294</v>
      </c>
      <c r="L639" s="29">
        <f t="shared" si="39"/>
        <v>294</v>
      </c>
    </row>
    <row r="640" spans="1:12" s="4" customFormat="1" ht="30" customHeight="1" x14ac:dyDescent="0.25">
      <c r="A640" s="24">
        <v>3916</v>
      </c>
      <c r="B640" s="24"/>
      <c r="C640" s="25" t="s">
        <v>2380</v>
      </c>
      <c r="D640" s="26" t="s">
        <v>23</v>
      </c>
      <c r="E640" s="27" t="s">
        <v>549</v>
      </c>
      <c r="F640" s="25">
        <v>1</v>
      </c>
      <c r="G640" s="25" t="s">
        <v>14</v>
      </c>
      <c r="H640" s="28">
        <v>259</v>
      </c>
      <c r="I640" s="29">
        <f t="shared" si="36"/>
        <v>259</v>
      </c>
      <c r="J640" s="29">
        <f t="shared" si="37"/>
        <v>259</v>
      </c>
      <c r="K640" s="29">
        <f t="shared" si="38"/>
        <v>259</v>
      </c>
      <c r="L640" s="29">
        <f t="shared" si="39"/>
        <v>259</v>
      </c>
    </row>
    <row r="641" spans="1:12" s="4" customFormat="1" ht="30" customHeight="1" x14ac:dyDescent="0.25">
      <c r="A641" s="24">
        <v>3917</v>
      </c>
      <c r="B641" s="24"/>
      <c r="C641" s="25" t="s">
        <v>2380</v>
      </c>
      <c r="D641" s="26" t="s">
        <v>23</v>
      </c>
      <c r="E641" s="27" t="s">
        <v>550</v>
      </c>
      <c r="F641" s="25">
        <v>1</v>
      </c>
      <c r="G641" s="25" t="s">
        <v>14</v>
      </c>
      <c r="H641" s="28">
        <v>260</v>
      </c>
      <c r="I641" s="29">
        <f t="shared" si="36"/>
        <v>260</v>
      </c>
      <c r="J641" s="29">
        <f t="shared" si="37"/>
        <v>260</v>
      </c>
      <c r="K641" s="29">
        <f t="shared" si="38"/>
        <v>260</v>
      </c>
      <c r="L641" s="29">
        <f t="shared" si="39"/>
        <v>260</v>
      </c>
    </row>
    <row r="642" spans="1:12" s="4" customFormat="1" ht="30" customHeight="1" x14ac:dyDescent="0.25">
      <c r="A642" s="24">
        <v>3918</v>
      </c>
      <c r="B642" s="24"/>
      <c r="C642" s="25" t="s">
        <v>2380</v>
      </c>
      <c r="D642" s="26" t="s">
        <v>23</v>
      </c>
      <c r="E642" s="27" t="s">
        <v>551</v>
      </c>
      <c r="F642" s="25">
        <v>1</v>
      </c>
      <c r="G642" s="25" t="s">
        <v>14</v>
      </c>
      <c r="H642" s="28">
        <v>303</v>
      </c>
      <c r="I642" s="29">
        <f t="shared" si="36"/>
        <v>303</v>
      </c>
      <c r="J642" s="29">
        <f t="shared" si="37"/>
        <v>303</v>
      </c>
      <c r="K642" s="29">
        <f t="shared" si="38"/>
        <v>303</v>
      </c>
      <c r="L642" s="29">
        <f t="shared" si="39"/>
        <v>303</v>
      </c>
    </row>
    <row r="643" spans="1:12" s="4" customFormat="1" ht="30" customHeight="1" x14ac:dyDescent="0.25">
      <c r="A643" s="24">
        <v>3919</v>
      </c>
      <c r="B643" s="24"/>
      <c r="C643" s="25" t="s">
        <v>2379</v>
      </c>
      <c r="D643" s="26" t="s">
        <v>23</v>
      </c>
      <c r="E643" s="27" t="s">
        <v>552</v>
      </c>
      <c r="F643" s="25">
        <v>1</v>
      </c>
      <c r="G643" s="25" t="s">
        <v>14</v>
      </c>
      <c r="H643" s="28">
        <v>133</v>
      </c>
      <c r="I643" s="29">
        <f t="shared" si="36"/>
        <v>133</v>
      </c>
      <c r="J643" s="29">
        <f t="shared" si="37"/>
        <v>133</v>
      </c>
      <c r="K643" s="29">
        <f t="shared" si="38"/>
        <v>133</v>
      </c>
      <c r="L643" s="29">
        <f t="shared" si="39"/>
        <v>133</v>
      </c>
    </row>
    <row r="644" spans="1:12" s="4" customFormat="1" ht="30" customHeight="1" x14ac:dyDescent="0.25">
      <c r="A644" s="24">
        <v>3920</v>
      </c>
      <c r="B644" s="24"/>
      <c r="C644" s="25" t="s">
        <v>2378</v>
      </c>
      <c r="D644" s="26" t="s">
        <v>23</v>
      </c>
      <c r="E644" s="27" t="s">
        <v>553</v>
      </c>
      <c r="F644" s="25">
        <v>1</v>
      </c>
      <c r="G644" s="25" t="s">
        <v>14</v>
      </c>
      <c r="H644" s="28">
        <v>285</v>
      </c>
      <c r="I644" s="29">
        <f t="shared" ref="I644:I707" si="40">+(H644*(1-I$3))</f>
        <v>285</v>
      </c>
      <c r="J644" s="29">
        <f t="shared" ref="J644:J707" si="41">+I644*(1-J$3)</f>
        <v>285</v>
      </c>
      <c r="K644" s="29">
        <f t="shared" ref="K644:K707" si="42">+J644*(1+K$3)</f>
        <v>285</v>
      </c>
      <c r="L644" s="29">
        <f t="shared" ref="L644:L707" si="43">+K644*(1-L$3)</f>
        <v>285</v>
      </c>
    </row>
    <row r="645" spans="1:12" s="4" customFormat="1" ht="30" customHeight="1" x14ac:dyDescent="0.25">
      <c r="A645" s="24">
        <v>3921</v>
      </c>
      <c r="B645" s="24"/>
      <c r="C645" s="25" t="s">
        <v>2379</v>
      </c>
      <c r="D645" s="26" t="s">
        <v>23</v>
      </c>
      <c r="E645" s="27" t="s">
        <v>554</v>
      </c>
      <c r="F645" s="25">
        <v>1</v>
      </c>
      <c r="G645" s="25" t="s">
        <v>14</v>
      </c>
      <c r="H645" s="28">
        <v>139</v>
      </c>
      <c r="I645" s="29">
        <f t="shared" si="40"/>
        <v>139</v>
      </c>
      <c r="J645" s="29">
        <f t="shared" si="41"/>
        <v>139</v>
      </c>
      <c r="K645" s="29">
        <f t="shared" si="42"/>
        <v>139</v>
      </c>
      <c r="L645" s="29">
        <f t="shared" si="43"/>
        <v>139</v>
      </c>
    </row>
    <row r="646" spans="1:12" s="4" customFormat="1" ht="30" customHeight="1" x14ac:dyDescent="0.25">
      <c r="A646" s="24">
        <v>3922</v>
      </c>
      <c r="B646" s="24"/>
      <c r="C646" s="25" t="s">
        <v>2378</v>
      </c>
      <c r="D646" s="26" t="s">
        <v>23</v>
      </c>
      <c r="E646" s="27" t="s">
        <v>555</v>
      </c>
      <c r="F646" s="25">
        <v>1</v>
      </c>
      <c r="G646" s="25" t="s">
        <v>14</v>
      </c>
      <c r="H646" s="28">
        <v>290</v>
      </c>
      <c r="I646" s="29">
        <f t="shared" si="40"/>
        <v>290</v>
      </c>
      <c r="J646" s="29">
        <f t="shared" si="41"/>
        <v>290</v>
      </c>
      <c r="K646" s="29">
        <f t="shared" si="42"/>
        <v>290</v>
      </c>
      <c r="L646" s="29">
        <f t="shared" si="43"/>
        <v>290</v>
      </c>
    </row>
    <row r="647" spans="1:12" s="4" customFormat="1" ht="30" customHeight="1" x14ac:dyDescent="0.25">
      <c r="A647" s="24">
        <v>3923</v>
      </c>
      <c r="B647" s="24"/>
      <c r="C647" s="25" t="s">
        <v>2378</v>
      </c>
      <c r="D647" s="26" t="s">
        <v>23</v>
      </c>
      <c r="E647" s="27" t="s">
        <v>556</v>
      </c>
      <c r="F647" s="25">
        <v>1</v>
      </c>
      <c r="G647" s="25" t="s">
        <v>14</v>
      </c>
      <c r="H647" s="28">
        <v>196</v>
      </c>
      <c r="I647" s="29">
        <f t="shared" si="40"/>
        <v>196</v>
      </c>
      <c r="J647" s="29">
        <f t="shared" si="41"/>
        <v>196</v>
      </c>
      <c r="K647" s="29">
        <f t="shared" si="42"/>
        <v>196</v>
      </c>
      <c r="L647" s="29">
        <f t="shared" si="43"/>
        <v>196</v>
      </c>
    </row>
    <row r="648" spans="1:12" s="4" customFormat="1" ht="30" customHeight="1" x14ac:dyDescent="0.25">
      <c r="A648" s="24">
        <v>3924</v>
      </c>
      <c r="B648" s="24"/>
      <c r="C648" s="25" t="s">
        <v>2378</v>
      </c>
      <c r="D648" s="26" t="s">
        <v>23</v>
      </c>
      <c r="E648" s="27" t="s">
        <v>557</v>
      </c>
      <c r="F648" s="25">
        <v>1</v>
      </c>
      <c r="G648" s="25" t="s">
        <v>14</v>
      </c>
      <c r="H648" s="28">
        <v>87</v>
      </c>
      <c r="I648" s="29">
        <f t="shared" si="40"/>
        <v>87</v>
      </c>
      <c r="J648" s="29">
        <f t="shared" si="41"/>
        <v>87</v>
      </c>
      <c r="K648" s="29">
        <f t="shared" si="42"/>
        <v>87</v>
      </c>
      <c r="L648" s="29">
        <f t="shared" si="43"/>
        <v>87</v>
      </c>
    </row>
    <row r="649" spans="1:12" s="4" customFormat="1" ht="30" customHeight="1" x14ac:dyDescent="0.25">
      <c r="A649" s="24">
        <v>3925</v>
      </c>
      <c r="B649" s="24"/>
      <c r="C649" s="25" t="s">
        <v>2377</v>
      </c>
      <c r="D649" s="26" t="s">
        <v>23</v>
      </c>
      <c r="E649" s="27" t="s">
        <v>558</v>
      </c>
      <c r="F649" s="25">
        <v>1</v>
      </c>
      <c r="G649" s="25" t="s">
        <v>14</v>
      </c>
      <c r="H649" s="28">
        <v>107</v>
      </c>
      <c r="I649" s="29">
        <f t="shared" si="40"/>
        <v>107</v>
      </c>
      <c r="J649" s="29">
        <f t="shared" si="41"/>
        <v>107</v>
      </c>
      <c r="K649" s="29">
        <f t="shared" si="42"/>
        <v>107</v>
      </c>
      <c r="L649" s="29">
        <f t="shared" si="43"/>
        <v>107</v>
      </c>
    </row>
    <row r="650" spans="1:12" s="4" customFormat="1" ht="30" customHeight="1" x14ac:dyDescent="0.25">
      <c r="A650" s="24">
        <v>3931</v>
      </c>
      <c r="B650" s="24"/>
      <c r="C650" s="25" t="s">
        <v>2380</v>
      </c>
      <c r="D650" s="26" t="s">
        <v>23</v>
      </c>
      <c r="E650" s="27" t="s">
        <v>559</v>
      </c>
      <c r="F650" s="25">
        <v>1</v>
      </c>
      <c r="G650" s="25" t="s">
        <v>14</v>
      </c>
      <c r="H650" s="28">
        <v>1459</v>
      </c>
      <c r="I650" s="29">
        <f t="shared" si="40"/>
        <v>1459</v>
      </c>
      <c r="J650" s="29">
        <f t="shared" si="41"/>
        <v>1459</v>
      </c>
      <c r="K650" s="29">
        <f t="shared" si="42"/>
        <v>1459</v>
      </c>
      <c r="L650" s="29">
        <f t="shared" si="43"/>
        <v>1459</v>
      </c>
    </row>
    <row r="651" spans="1:12" s="4" customFormat="1" ht="30" customHeight="1" x14ac:dyDescent="0.25">
      <c r="A651" s="24">
        <v>3941</v>
      </c>
      <c r="B651" s="24"/>
      <c r="C651" s="25" t="s">
        <v>2377</v>
      </c>
      <c r="D651" s="26" t="s">
        <v>23</v>
      </c>
      <c r="E651" s="27" t="s">
        <v>560</v>
      </c>
      <c r="F651" s="25">
        <v>1</v>
      </c>
      <c r="G651" s="25" t="s">
        <v>14</v>
      </c>
      <c r="H651" s="28">
        <v>394</v>
      </c>
      <c r="I651" s="29">
        <f t="shared" si="40"/>
        <v>394</v>
      </c>
      <c r="J651" s="29">
        <f t="shared" si="41"/>
        <v>394</v>
      </c>
      <c r="K651" s="29">
        <f t="shared" si="42"/>
        <v>394</v>
      </c>
      <c r="L651" s="29">
        <f t="shared" si="43"/>
        <v>394</v>
      </c>
    </row>
    <row r="652" spans="1:12" s="4" customFormat="1" ht="30" customHeight="1" x14ac:dyDescent="0.25">
      <c r="A652" s="24">
        <v>3946</v>
      </c>
      <c r="B652" s="24"/>
      <c r="C652" s="25" t="s">
        <v>2382</v>
      </c>
      <c r="D652" s="26" t="s">
        <v>23</v>
      </c>
      <c r="E652" s="27" t="s">
        <v>561</v>
      </c>
      <c r="F652" s="25">
        <v>1</v>
      </c>
      <c r="G652" s="25" t="s">
        <v>14</v>
      </c>
      <c r="H652" s="28">
        <v>1223</v>
      </c>
      <c r="I652" s="29">
        <f t="shared" si="40"/>
        <v>1223</v>
      </c>
      <c r="J652" s="29">
        <f t="shared" si="41"/>
        <v>1223</v>
      </c>
      <c r="K652" s="29">
        <f t="shared" si="42"/>
        <v>1223</v>
      </c>
      <c r="L652" s="29">
        <f t="shared" si="43"/>
        <v>1223</v>
      </c>
    </row>
    <row r="653" spans="1:12" s="4" customFormat="1" ht="30" customHeight="1" x14ac:dyDescent="0.25">
      <c r="A653" s="24">
        <v>3947</v>
      </c>
      <c r="B653" s="24"/>
      <c r="C653" s="25" t="s">
        <v>2382</v>
      </c>
      <c r="D653" s="26" t="s">
        <v>23</v>
      </c>
      <c r="E653" s="27" t="s">
        <v>562</v>
      </c>
      <c r="F653" s="25">
        <v>1</v>
      </c>
      <c r="G653" s="25" t="s">
        <v>14</v>
      </c>
      <c r="H653" s="28">
        <v>2396</v>
      </c>
      <c r="I653" s="29">
        <f t="shared" si="40"/>
        <v>2396</v>
      </c>
      <c r="J653" s="29">
        <f t="shared" si="41"/>
        <v>2396</v>
      </c>
      <c r="K653" s="29">
        <f t="shared" si="42"/>
        <v>2396</v>
      </c>
      <c r="L653" s="29">
        <f t="shared" si="43"/>
        <v>2396</v>
      </c>
    </row>
    <row r="654" spans="1:12" s="4" customFormat="1" ht="30" customHeight="1" x14ac:dyDescent="0.25">
      <c r="A654" s="24">
        <v>3948</v>
      </c>
      <c r="B654" s="24"/>
      <c r="C654" s="25" t="s">
        <v>2382</v>
      </c>
      <c r="D654" s="26" t="s">
        <v>23</v>
      </c>
      <c r="E654" s="27" t="s">
        <v>563</v>
      </c>
      <c r="F654" s="25">
        <v>1</v>
      </c>
      <c r="G654" s="25" t="s">
        <v>14</v>
      </c>
      <c r="H654" s="28">
        <v>1470</v>
      </c>
      <c r="I654" s="29">
        <f t="shared" si="40"/>
        <v>1470</v>
      </c>
      <c r="J654" s="29">
        <f t="shared" si="41"/>
        <v>1470</v>
      </c>
      <c r="K654" s="29">
        <f t="shared" si="42"/>
        <v>1470</v>
      </c>
      <c r="L654" s="29">
        <f t="shared" si="43"/>
        <v>1470</v>
      </c>
    </row>
    <row r="655" spans="1:12" s="4" customFormat="1" ht="30" customHeight="1" x14ac:dyDescent="0.25">
      <c r="A655" s="24">
        <v>3949</v>
      </c>
      <c r="B655" s="24"/>
      <c r="C655" s="25" t="s">
        <v>2381</v>
      </c>
      <c r="D655" s="26" t="s">
        <v>23</v>
      </c>
      <c r="E655" s="27" t="s">
        <v>564</v>
      </c>
      <c r="F655" s="25">
        <v>1</v>
      </c>
      <c r="G655" s="25" t="s">
        <v>14</v>
      </c>
      <c r="H655" s="28">
        <v>1749</v>
      </c>
      <c r="I655" s="29">
        <f t="shared" si="40"/>
        <v>1749</v>
      </c>
      <c r="J655" s="29">
        <f t="shared" si="41"/>
        <v>1749</v>
      </c>
      <c r="K655" s="29">
        <f t="shared" si="42"/>
        <v>1749</v>
      </c>
      <c r="L655" s="29">
        <f t="shared" si="43"/>
        <v>1749</v>
      </c>
    </row>
    <row r="656" spans="1:12" s="4" customFormat="1" ht="30" customHeight="1" x14ac:dyDescent="0.25">
      <c r="A656" s="24">
        <v>3950</v>
      </c>
      <c r="B656" s="24"/>
      <c r="C656" s="25" t="s">
        <v>2380</v>
      </c>
      <c r="D656" s="26" t="s">
        <v>23</v>
      </c>
      <c r="E656" s="27" t="s">
        <v>565</v>
      </c>
      <c r="F656" s="25">
        <v>1</v>
      </c>
      <c r="G656" s="25" t="s">
        <v>14</v>
      </c>
      <c r="H656" s="28">
        <v>898</v>
      </c>
      <c r="I656" s="29">
        <f t="shared" si="40"/>
        <v>898</v>
      </c>
      <c r="J656" s="29">
        <f t="shared" si="41"/>
        <v>898</v>
      </c>
      <c r="K656" s="29">
        <f t="shared" si="42"/>
        <v>898</v>
      </c>
      <c r="L656" s="29">
        <f t="shared" si="43"/>
        <v>898</v>
      </c>
    </row>
    <row r="657" spans="1:12" s="4" customFormat="1" ht="30" customHeight="1" x14ac:dyDescent="0.25">
      <c r="A657" s="24">
        <v>3951</v>
      </c>
      <c r="B657" s="24"/>
      <c r="C657" s="25" t="s">
        <v>2380</v>
      </c>
      <c r="D657" s="26" t="s">
        <v>23</v>
      </c>
      <c r="E657" s="27" t="s">
        <v>566</v>
      </c>
      <c r="F657" s="25">
        <v>1</v>
      </c>
      <c r="G657" s="25" t="s">
        <v>14</v>
      </c>
      <c r="H657" s="28">
        <v>342</v>
      </c>
      <c r="I657" s="29">
        <f t="shared" si="40"/>
        <v>342</v>
      </c>
      <c r="J657" s="29">
        <f t="shared" si="41"/>
        <v>342</v>
      </c>
      <c r="K657" s="29">
        <f t="shared" si="42"/>
        <v>342</v>
      </c>
      <c r="L657" s="29">
        <f t="shared" si="43"/>
        <v>342</v>
      </c>
    </row>
    <row r="658" spans="1:12" s="4" customFormat="1" ht="30" customHeight="1" x14ac:dyDescent="0.25">
      <c r="A658" s="24">
        <v>3952</v>
      </c>
      <c r="B658" s="24"/>
      <c r="C658" s="25" t="s">
        <v>2379</v>
      </c>
      <c r="D658" s="26" t="s">
        <v>23</v>
      </c>
      <c r="E658" s="27" t="s">
        <v>567</v>
      </c>
      <c r="F658" s="25">
        <v>1</v>
      </c>
      <c r="G658" s="25" t="s">
        <v>14</v>
      </c>
      <c r="H658" s="28">
        <v>936</v>
      </c>
      <c r="I658" s="29">
        <f t="shared" si="40"/>
        <v>936</v>
      </c>
      <c r="J658" s="29">
        <f t="shared" si="41"/>
        <v>936</v>
      </c>
      <c r="K658" s="29">
        <f t="shared" si="42"/>
        <v>936</v>
      </c>
      <c r="L658" s="29">
        <f t="shared" si="43"/>
        <v>936</v>
      </c>
    </row>
    <row r="659" spans="1:12" s="4" customFormat="1" ht="30" customHeight="1" x14ac:dyDescent="0.25">
      <c r="A659" s="24">
        <v>3953</v>
      </c>
      <c r="B659" s="24"/>
      <c r="C659" s="25" t="s">
        <v>2381</v>
      </c>
      <c r="D659" s="26" t="s">
        <v>23</v>
      </c>
      <c r="E659" s="27" t="s">
        <v>568</v>
      </c>
      <c r="F659" s="25">
        <v>1</v>
      </c>
      <c r="G659" s="25" t="s">
        <v>14</v>
      </c>
      <c r="H659" s="28">
        <v>211</v>
      </c>
      <c r="I659" s="29">
        <f t="shared" si="40"/>
        <v>211</v>
      </c>
      <c r="J659" s="29">
        <f t="shared" si="41"/>
        <v>211</v>
      </c>
      <c r="K659" s="29">
        <f t="shared" si="42"/>
        <v>211</v>
      </c>
      <c r="L659" s="29">
        <f t="shared" si="43"/>
        <v>211</v>
      </c>
    </row>
    <row r="660" spans="1:12" s="4" customFormat="1" ht="30" customHeight="1" x14ac:dyDescent="0.25">
      <c r="A660" s="24">
        <v>3954</v>
      </c>
      <c r="B660" s="24"/>
      <c r="C660" s="25" t="s">
        <v>2377</v>
      </c>
      <c r="D660" s="26" t="s">
        <v>23</v>
      </c>
      <c r="E660" s="27" t="s">
        <v>569</v>
      </c>
      <c r="F660" s="25">
        <v>1</v>
      </c>
      <c r="G660" s="25" t="s">
        <v>14</v>
      </c>
      <c r="H660" s="28">
        <v>168</v>
      </c>
      <c r="I660" s="29">
        <f t="shared" si="40"/>
        <v>168</v>
      </c>
      <c r="J660" s="29">
        <f t="shared" si="41"/>
        <v>168</v>
      </c>
      <c r="K660" s="29">
        <f t="shared" si="42"/>
        <v>168</v>
      </c>
      <c r="L660" s="29">
        <f t="shared" si="43"/>
        <v>168</v>
      </c>
    </row>
    <row r="661" spans="1:12" s="4" customFormat="1" ht="30" customHeight="1" x14ac:dyDescent="0.25">
      <c r="A661" s="24">
        <v>3955</v>
      </c>
      <c r="B661" s="24"/>
      <c r="C661" s="25" t="s">
        <v>2380</v>
      </c>
      <c r="D661" s="26" t="s">
        <v>23</v>
      </c>
      <c r="E661" s="27" t="s">
        <v>570</v>
      </c>
      <c r="F661" s="25">
        <v>1</v>
      </c>
      <c r="G661" s="25" t="s">
        <v>14</v>
      </c>
      <c r="H661" s="28">
        <v>123</v>
      </c>
      <c r="I661" s="29">
        <f t="shared" si="40"/>
        <v>123</v>
      </c>
      <c r="J661" s="29">
        <f t="shared" si="41"/>
        <v>123</v>
      </c>
      <c r="K661" s="29">
        <f t="shared" si="42"/>
        <v>123</v>
      </c>
      <c r="L661" s="29">
        <f t="shared" si="43"/>
        <v>123</v>
      </c>
    </row>
    <row r="662" spans="1:12" s="4" customFormat="1" ht="30" customHeight="1" x14ac:dyDescent="0.25">
      <c r="A662" s="24">
        <v>3956</v>
      </c>
      <c r="B662" s="24"/>
      <c r="C662" s="25" t="s">
        <v>2380</v>
      </c>
      <c r="D662" s="26" t="s">
        <v>23</v>
      </c>
      <c r="E662" s="27" t="s">
        <v>571</v>
      </c>
      <c r="F662" s="25">
        <v>1</v>
      </c>
      <c r="G662" s="25" t="s">
        <v>14</v>
      </c>
      <c r="H662" s="28">
        <v>180</v>
      </c>
      <c r="I662" s="29">
        <f t="shared" si="40"/>
        <v>180</v>
      </c>
      <c r="J662" s="29">
        <f t="shared" si="41"/>
        <v>180</v>
      </c>
      <c r="K662" s="29">
        <f t="shared" si="42"/>
        <v>180</v>
      </c>
      <c r="L662" s="29">
        <f t="shared" si="43"/>
        <v>180</v>
      </c>
    </row>
    <row r="663" spans="1:12" s="4" customFormat="1" ht="30" customHeight="1" x14ac:dyDescent="0.25">
      <c r="A663" s="24">
        <v>3957</v>
      </c>
      <c r="B663" s="24"/>
      <c r="C663" s="25" t="s">
        <v>2380</v>
      </c>
      <c r="D663" s="26" t="s">
        <v>23</v>
      </c>
      <c r="E663" s="27" t="s">
        <v>572</v>
      </c>
      <c r="F663" s="25">
        <v>1</v>
      </c>
      <c r="G663" s="25" t="s">
        <v>14</v>
      </c>
      <c r="H663" s="28">
        <v>160</v>
      </c>
      <c r="I663" s="29">
        <f t="shared" si="40"/>
        <v>160</v>
      </c>
      <c r="J663" s="29">
        <f t="shared" si="41"/>
        <v>160</v>
      </c>
      <c r="K663" s="29">
        <f t="shared" si="42"/>
        <v>160</v>
      </c>
      <c r="L663" s="29">
        <f t="shared" si="43"/>
        <v>160</v>
      </c>
    </row>
    <row r="664" spans="1:12" s="4" customFormat="1" ht="30" customHeight="1" x14ac:dyDescent="0.25">
      <c r="A664" s="24">
        <v>3958</v>
      </c>
      <c r="B664" s="24"/>
      <c r="C664" s="25" t="s">
        <v>2380</v>
      </c>
      <c r="D664" s="26" t="s">
        <v>23</v>
      </c>
      <c r="E664" s="27" t="s">
        <v>573</v>
      </c>
      <c r="F664" s="25">
        <v>1</v>
      </c>
      <c r="G664" s="25" t="s">
        <v>14</v>
      </c>
      <c r="H664" s="28">
        <v>179</v>
      </c>
      <c r="I664" s="29">
        <f t="shared" si="40"/>
        <v>179</v>
      </c>
      <c r="J664" s="29">
        <f t="shared" si="41"/>
        <v>179</v>
      </c>
      <c r="K664" s="29">
        <f t="shared" si="42"/>
        <v>179</v>
      </c>
      <c r="L664" s="29">
        <f t="shared" si="43"/>
        <v>179</v>
      </c>
    </row>
    <row r="665" spans="1:12" s="4" customFormat="1" ht="30" customHeight="1" x14ac:dyDescent="0.25">
      <c r="A665" s="24">
        <v>3959</v>
      </c>
      <c r="B665" s="24"/>
      <c r="C665" s="25" t="s">
        <v>2381</v>
      </c>
      <c r="D665" s="26" t="s">
        <v>23</v>
      </c>
      <c r="E665" s="27" t="s">
        <v>574</v>
      </c>
      <c r="F665" s="25">
        <v>1</v>
      </c>
      <c r="G665" s="25" t="s">
        <v>14</v>
      </c>
      <c r="H665" s="28">
        <v>157</v>
      </c>
      <c r="I665" s="29">
        <f t="shared" si="40"/>
        <v>157</v>
      </c>
      <c r="J665" s="29">
        <f t="shared" si="41"/>
        <v>157</v>
      </c>
      <c r="K665" s="29">
        <f t="shared" si="42"/>
        <v>157</v>
      </c>
      <c r="L665" s="29">
        <f t="shared" si="43"/>
        <v>157</v>
      </c>
    </row>
    <row r="666" spans="1:12" s="4" customFormat="1" ht="30" customHeight="1" x14ac:dyDescent="0.25">
      <c r="A666" s="24">
        <v>3960</v>
      </c>
      <c r="B666" s="24"/>
      <c r="C666" s="25" t="s">
        <v>2380</v>
      </c>
      <c r="D666" s="26" t="s">
        <v>23</v>
      </c>
      <c r="E666" s="27" t="s">
        <v>575</v>
      </c>
      <c r="F666" s="25">
        <v>1</v>
      </c>
      <c r="G666" s="25" t="s">
        <v>14</v>
      </c>
      <c r="H666" s="28">
        <v>224</v>
      </c>
      <c r="I666" s="29">
        <f t="shared" si="40"/>
        <v>224</v>
      </c>
      <c r="J666" s="29">
        <f t="shared" si="41"/>
        <v>224</v>
      </c>
      <c r="K666" s="29">
        <f t="shared" si="42"/>
        <v>224</v>
      </c>
      <c r="L666" s="29">
        <f t="shared" si="43"/>
        <v>224</v>
      </c>
    </row>
    <row r="667" spans="1:12" s="4" customFormat="1" ht="30" customHeight="1" x14ac:dyDescent="0.25">
      <c r="A667" s="24">
        <v>3961</v>
      </c>
      <c r="B667" s="24"/>
      <c r="C667" s="25" t="s">
        <v>2377</v>
      </c>
      <c r="D667" s="26" t="s">
        <v>23</v>
      </c>
      <c r="E667" s="27" t="s">
        <v>576</v>
      </c>
      <c r="F667" s="25">
        <v>1</v>
      </c>
      <c r="G667" s="25" t="s">
        <v>14</v>
      </c>
      <c r="H667" s="28">
        <v>109</v>
      </c>
      <c r="I667" s="29">
        <f t="shared" si="40"/>
        <v>109</v>
      </c>
      <c r="J667" s="29">
        <f t="shared" si="41"/>
        <v>109</v>
      </c>
      <c r="K667" s="29">
        <f t="shared" si="42"/>
        <v>109</v>
      </c>
      <c r="L667" s="29">
        <f t="shared" si="43"/>
        <v>109</v>
      </c>
    </row>
    <row r="668" spans="1:12" s="4" customFormat="1" ht="30" customHeight="1" x14ac:dyDescent="0.25">
      <c r="A668" s="24">
        <v>3962</v>
      </c>
      <c r="B668" s="24"/>
      <c r="C668" s="25" t="s">
        <v>2377</v>
      </c>
      <c r="D668" s="26" t="s">
        <v>23</v>
      </c>
      <c r="E668" s="27" t="s">
        <v>577</v>
      </c>
      <c r="F668" s="25">
        <v>1</v>
      </c>
      <c r="G668" s="25" t="s">
        <v>14</v>
      </c>
      <c r="H668" s="28">
        <v>250</v>
      </c>
      <c r="I668" s="29">
        <f t="shared" si="40"/>
        <v>250</v>
      </c>
      <c r="J668" s="29">
        <f t="shared" si="41"/>
        <v>250</v>
      </c>
      <c r="K668" s="29">
        <f t="shared" si="42"/>
        <v>250</v>
      </c>
      <c r="L668" s="29">
        <f t="shared" si="43"/>
        <v>250</v>
      </c>
    </row>
    <row r="669" spans="1:12" s="4" customFormat="1" ht="30" customHeight="1" x14ac:dyDescent="0.25">
      <c r="A669" s="24">
        <v>3963</v>
      </c>
      <c r="B669" s="24"/>
      <c r="C669" s="25" t="s">
        <v>2379</v>
      </c>
      <c r="D669" s="26" t="s">
        <v>23</v>
      </c>
      <c r="E669" s="27" t="s">
        <v>578</v>
      </c>
      <c r="F669" s="25">
        <v>1</v>
      </c>
      <c r="G669" s="25" t="s">
        <v>14</v>
      </c>
      <c r="H669" s="28">
        <v>363</v>
      </c>
      <c r="I669" s="29">
        <f t="shared" si="40"/>
        <v>363</v>
      </c>
      <c r="J669" s="29">
        <f t="shared" si="41"/>
        <v>363</v>
      </c>
      <c r="K669" s="29">
        <f t="shared" si="42"/>
        <v>363</v>
      </c>
      <c r="L669" s="29">
        <f t="shared" si="43"/>
        <v>363</v>
      </c>
    </row>
    <row r="670" spans="1:12" s="4" customFormat="1" ht="30" customHeight="1" x14ac:dyDescent="0.25">
      <c r="A670" s="24">
        <v>3965</v>
      </c>
      <c r="B670" s="24"/>
      <c r="C670" s="25" t="s">
        <v>2381</v>
      </c>
      <c r="D670" s="26" t="s">
        <v>23</v>
      </c>
      <c r="E670" s="27" t="s">
        <v>574</v>
      </c>
      <c r="F670" s="25">
        <v>1</v>
      </c>
      <c r="G670" s="25" t="s">
        <v>14</v>
      </c>
      <c r="H670" s="28">
        <v>228</v>
      </c>
      <c r="I670" s="29">
        <f t="shared" si="40"/>
        <v>228</v>
      </c>
      <c r="J670" s="29">
        <f t="shared" si="41"/>
        <v>228</v>
      </c>
      <c r="K670" s="29">
        <f t="shared" si="42"/>
        <v>228</v>
      </c>
      <c r="L670" s="29">
        <f t="shared" si="43"/>
        <v>228</v>
      </c>
    </row>
    <row r="671" spans="1:12" s="4" customFormat="1" ht="30" customHeight="1" x14ac:dyDescent="0.25">
      <c r="A671" s="24">
        <v>3966</v>
      </c>
      <c r="B671" s="24"/>
      <c r="C671" s="25" t="s">
        <v>2381</v>
      </c>
      <c r="D671" s="26" t="s">
        <v>23</v>
      </c>
      <c r="E671" s="27" t="s">
        <v>579</v>
      </c>
      <c r="F671" s="25">
        <v>1</v>
      </c>
      <c r="G671" s="25" t="s">
        <v>14</v>
      </c>
      <c r="H671" s="28">
        <v>266</v>
      </c>
      <c r="I671" s="29">
        <f t="shared" si="40"/>
        <v>266</v>
      </c>
      <c r="J671" s="29">
        <f t="shared" si="41"/>
        <v>266</v>
      </c>
      <c r="K671" s="29">
        <f t="shared" si="42"/>
        <v>266</v>
      </c>
      <c r="L671" s="29">
        <f t="shared" si="43"/>
        <v>266</v>
      </c>
    </row>
    <row r="672" spans="1:12" s="4" customFormat="1" ht="30" customHeight="1" x14ac:dyDescent="0.25">
      <c r="A672" s="24">
        <v>3967</v>
      </c>
      <c r="B672" s="24"/>
      <c r="C672" s="25" t="s">
        <v>2381</v>
      </c>
      <c r="D672" s="26" t="s">
        <v>23</v>
      </c>
      <c r="E672" s="27" t="s">
        <v>580</v>
      </c>
      <c r="F672" s="25">
        <v>1</v>
      </c>
      <c r="G672" s="25" t="s">
        <v>14</v>
      </c>
      <c r="H672" s="28">
        <v>299</v>
      </c>
      <c r="I672" s="29">
        <f t="shared" si="40"/>
        <v>299</v>
      </c>
      <c r="J672" s="29">
        <f t="shared" si="41"/>
        <v>299</v>
      </c>
      <c r="K672" s="29">
        <f t="shared" si="42"/>
        <v>299</v>
      </c>
      <c r="L672" s="29">
        <f t="shared" si="43"/>
        <v>299</v>
      </c>
    </row>
    <row r="673" spans="1:12" s="4" customFormat="1" ht="30" customHeight="1" x14ac:dyDescent="0.25">
      <c r="A673" s="24">
        <v>3968</v>
      </c>
      <c r="B673" s="24"/>
      <c r="C673" s="25" t="s">
        <v>2380</v>
      </c>
      <c r="D673" s="26" t="s">
        <v>23</v>
      </c>
      <c r="E673" s="27" t="s">
        <v>581</v>
      </c>
      <c r="F673" s="25">
        <v>1</v>
      </c>
      <c r="G673" s="25" t="s">
        <v>14</v>
      </c>
      <c r="H673" s="28">
        <v>1260</v>
      </c>
      <c r="I673" s="29">
        <f t="shared" si="40"/>
        <v>1260</v>
      </c>
      <c r="J673" s="29">
        <f t="shared" si="41"/>
        <v>1260</v>
      </c>
      <c r="K673" s="29">
        <f t="shared" si="42"/>
        <v>1260</v>
      </c>
      <c r="L673" s="29">
        <f t="shared" si="43"/>
        <v>1260</v>
      </c>
    </row>
    <row r="674" spans="1:12" s="4" customFormat="1" ht="30" customHeight="1" x14ac:dyDescent="0.25">
      <c r="A674" s="24">
        <v>3969</v>
      </c>
      <c r="B674" s="24"/>
      <c r="C674" s="25" t="s">
        <v>2382</v>
      </c>
      <c r="D674" s="26" t="s">
        <v>23</v>
      </c>
      <c r="E674" s="27" t="s">
        <v>582</v>
      </c>
      <c r="F674" s="25">
        <v>1</v>
      </c>
      <c r="G674" s="25" t="s">
        <v>14</v>
      </c>
      <c r="H674" s="28">
        <v>1410</v>
      </c>
      <c r="I674" s="29">
        <f t="shared" si="40"/>
        <v>1410</v>
      </c>
      <c r="J674" s="29">
        <f t="shared" si="41"/>
        <v>1410</v>
      </c>
      <c r="K674" s="29">
        <f t="shared" si="42"/>
        <v>1410</v>
      </c>
      <c r="L674" s="29">
        <f t="shared" si="43"/>
        <v>1410</v>
      </c>
    </row>
    <row r="675" spans="1:12" s="4" customFormat="1" ht="30" customHeight="1" x14ac:dyDescent="0.25">
      <c r="A675" s="24">
        <v>3970</v>
      </c>
      <c r="B675" s="24"/>
      <c r="C675" s="25" t="s">
        <v>2380</v>
      </c>
      <c r="D675" s="26" t="s">
        <v>23</v>
      </c>
      <c r="E675" s="27" t="s">
        <v>583</v>
      </c>
      <c r="F675" s="25">
        <v>1</v>
      </c>
      <c r="G675" s="25" t="s">
        <v>14</v>
      </c>
      <c r="H675" s="28">
        <v>1346</v>
      </c>
      <c r="I675" s="29">
        <f t="shared" si="40"/>
        <v>1346</v>
      </c>
      <c r="J675" s="29">
        <f t="shared" si="41"/>
        <v>1346</v>
      </c>
      <c r="K675" s="29">
        <f t="shared" si="42"/>
        <v>1346</v>
      </c>
      <c r="L675" s="29">
        <f t="shared" si="43"/>
        <v>1346</v>
      </c>
    </row>
    <row r="676" spans="1:12" s="4" customFormat="1" ht="30" customHeight="1" x14ac:dyDescent="0.25">
      <c r="A676" s="24">
        <v>3971</v>
      </c>
      <c r="B676" s="24"/>
      <c r="C676" s="25" t="s">
        <v>2380</v>
      </c>
      <c r="D676" s="26" t="s">
        <v>23</v>
      </c>
      <c r="E676" s="27" t="s">
        <v>584</v>
      </c>
      <c r="F676" s="25">
        <v>1</v>
      </c>
      <c r="G676" s="25" t="s">
        <v>14</v>
      </c>
      <c r="H676" s="28">
        <v>323</v>
      </c>
      <c r="I676" s="29">
        <f t="shared" si="40"/>
        <v>323</v>
      </c>
      <c r="J676" s="29">
        <f t="shared" si="41"/>
        <v>323</v>
      </c>
      <c r="K676" s="29">
        <f t="shared" si="42"/>
        <v>323</v>
      </c>
      <c r="L676" s="29">
        <f t="shared" si="43"/>
        <v>323</v>
      </c>
    </row>
    <row r="677" spans="1:12" s="4" customFormat="1" ht="30" customHeight="1" x14ac:dyDescent="0.25">
      <c r="A677" s="24">
        <v>3972</v>
      </c>
      <c r="B677" s="24"/>
      <c r="C677" s="25" t="s">
        <v>2380</v>
      </c>
      <c r="D677" s="26" t="s">
        <v>23</v>
      </c>
      <c r="E677" s="27" t="s">
        <v>585</v>
      </c>
      <c r="F677" s="25">
        <v>1</v>
      </c>
      <c r="G677" s="25" t="s">
        <v>14</v>
      </c>
      <c r="H677" s="28">
        <v>448</v>
      </c>
      <c r="I677" s="29">
        <f t="shared" si="40"/>
        <v>448</v>
      </c>
      <c r="J677" s="29">
        <f t="shared" si="41"/>
        <v>448</v>
      </c>
      <c r="K677" s="29">
        <f t="shared" si="42"/>
        <v>448</v>
      </c>
      <c r="L677" s="29">
        <f t="shared" si="43"/>
        <v>448</v>
      </c>
    </row>
    <row r="678" spans="1:12" s="4" customFormat="1" ht="30" customHeight="1" x14ac:dyDescent="0.25">
      <c r="A678" s="24">
        <v>3973</v>
      </c>
      <c r="B678" s="24"/>
      <c r="C678" s="25" t="s">
        <v>2381</v>
      </c>
      <c r="D678" s="26" t="s">
        <v>23</v>
      </c>
      <c r="E678" s="27" t="s">
        <v>586</v>
      </c>
      <c r="F678" s="25">
        <v>1</v>
      </c>
      <c r="G678" s="25" t="s">
        <v>14</v>
      </c>
      <c r="H678" s="28">
        <v>224</v>
      </c>
      <c r="I678" s="29">
        <f t="shared" si="40"/>
        <v>224</v>
      </c>
      <c r="J678" s="29">
        <f t="shared" si="41"/>
        <v>224</v>
      </c>
      <c r="K678" s="29">
        <f t="shared" si="42"/>
        <v>224</v>
      </c>
      <c r="L678" s="29">
        <f t="shared" si="43"/>
        <v>224</v>
      </c>
    </row>
    <row r="679" spans="1:12" s="4" customFormat="1" ht="30" customHeight="1" x14ac:dyDescent="0.25">
      <c r="A679" s="24">
        <v>3974</v>
      </c>
      <c r="B679" s="24"/>
      <c r="C679" s="25" t="s">
        <v>2381</v>
      </c>
      <c r="D679" s="26" t="s">
        <v>23</v>
      </c>
      <c r="E679" s="27" t="s">
        <v>587</v>
      </c>
      <c r="F679" s="25">
        <v>1</v>
      </c>
      <c r="G679" s="25" t="s">
        <v>14</v>
      </c>
      <c r="H679" s="28">
        <v>556</v>
      </c>
      <c r="I679" s="29">
        <f t="shared" si="40"/>
        <v>556</v>
      </c>
      <c r="J679" s="29">
        <f t="shared" si="41"/>
        <v>556</v>
      </c>
      <c r="K679" s="29">
        <f t="shared" si="42"/>
        <v>556</v>
      </c>
      <c r="L679" s="29">
        <f t="shared" si="43"/>
        <v>556</v>
      </c>
    </row>
    <row r="680" spans="1:12" s="4" customFormat="1" ht="30" customHeight="1" x14ac:dyDescent="0.25">
      <c r="A680" s="24">
        <v>3975</v>
      </c>
      <c r="B680" s="24"/>
      <c r="C680" s="25" t="s">
        <v>2381</v>
      </c>
      <c r="D680" s="26" t="s">
        <v>23</v>
      </c>
      <c r="E680" s="27" t="s">
        <v>588</v>
      </c>
      <c r="F680" s="25">
        <v>1</v>
      </c>
      <c r="G680" s="25" t="s">
        <v>14</v>
      </c>
      <c r="H680" s="28">
        <v>466</v>
      </c>
      <c r="I680" s="29">
        <f t="shared" si="40"/>
        <v>466</v>
      </c>
      <c r="J680" s="29">
        <f t="shared" si="41"/>
        <v>466</v>
      </c>
      <c r="K680" s="29">
        <f t="shared" si="42"/>
        <v>466</v>
      </c>
      <c r="L680" s="29">
        <f t="shared" si="43"/>
        <v>466</v>
      </c>
    </row>
    <row r="681" spans="1:12" s="4" customFormat="1" ht="30" customHeight="1" x14ac:dyDescent="0.25">
      <c r="A681" s="24">
        <v>3976</v>
      </c>
      <c r="B681" s="24"/>
      <c r="C681" s="25" t="s">
        <v>2377</v>
      </c>
      <c r="D681" s="26" t="s">
        <v>23</v>
      </c>
      <c r="E681" s="27" t="s">
        <v>589</v>
      </c>
      <c r="F681" s="25">
        <v>1</v>
      </c>
      <c r="G681" s="25" t="s">
        <v>14</v>
      </c>
      <c r="H681" s="28">
        <v>317</v>
      </c>
      <c r="I681" s="29">
        <f t="shared" si="40"/>
        <v>317</v>
      </c>
      <c r="J681" s="29">
        <f t="shared" si="41"/>
        <v>317</v>
      </c>
      <c r="K681" s="29">
        <f t="shared" si="42"/>
        <v>317</v>
      </c>
      <c r="L681" s="29">
        <f t="shared" si="43"/>
        <v>317</v>
      </c>
    </row>
    <row r="682" spans="1:12" s="4" customFormat="1" ht="30" customHeight="1" x14ac:dyDescent="0.25">
      <c r="A682" s="24">
        <v>3977</v>
      </c>
      <c r="B682" s="24"/>
      <c r="C682" s="25" t="s">
        <v>2381</v>
      </c>
      <c r="D682" s="26" t="s">
        <v>23</v>
      </c>
      <c r="E682" s="27" t="s">
        <v>590</v>
      </c>
      <c r="F682" s="25">
        <v>1</v>
      </c>
      <c r="G682" s="25" t="s">
        <v>14</v>
      </c>
      <c r="H682" s="28">
        <v>2115</v>
      </c>
      <c r="I682" s="29">
        <f t="shared" si="40"/>
        <v>2115</v>
      </c>
      <c r="J682" s="29">
        <f t="shared" si="41"/>
        <v>2115</v>
      </c>
      <c r="K682" s="29">
        <f t="shared" si="42"/>
        <v>2115</v>
      </c>
      <c r="L682" s="29">
        <f t="shared" si="43"/>
        <v>2115</v>
      </c>
    </row>
    <row r="683" spans="1:12" s="4" customFormat="1" ht="30" customHeight="1" x14ac:dyDescent="0.25">
      <c r="A683" s="24">
        <v>3978</v>
      </c>
      <c r="B683" s="24"/>
      <c r="C683" s="25" t="s">
        <v>2380</v>
      </c>
      <c r="D683" s="26" t="s">
        <v>23</v>
      </c>
      <c r="E683" s="27" t="s">
        <v>591</v>
      </c>
      <c r="F683" s="25">
        <v>1</v>
      </c>
      <c r="G683" s="25" t="s">
        <v>14</v>
      </c>
      <c r="H683" s="28">
        <v>1210</v>
      </c>
      <c r="I683" s="29">
        <f t="shared" si="40"/>
        <v>1210</v>
      </c>
      <c r="J683" s="29">
        <f t="shared" si="41"/>
        <v>1210</v>
      </c>
      <c r="K683" s="29">
        <f t="shared" si="42"/>
        <v>1210</v>
      </c>
      <c r="L683" s="29">
        <f t="shared" si="43"/>
        <v>1210</v>
      </c>
    </row>
    <row r="684" spans="1:12" s="4" customFormat="1" ht="30" customHeight="1" x14ac:dyDescent="0.25">
      <c r="A684" s="24">
        <v>3979</v>
      </c>
      <c r="B684" s="24"/>
      <c r="C684" s="25" t="s">
        <v>2382</v>
      </c>
      <c r="D684" s="26" t="s">
        <v>23</v>
      </c>
      <c r="E684" s="27" t="s">
        <v>592</v>
      </c>
      <c r="F684" s="25">
        <v>1</v>
      </c>
      <c r="G684" s="25" t="s">
        <v>14</v>
      </c>
      <c r="H684" s="28">
        <v>1701</v>
      </c>
      <c r="I684" s="29">
        <f t="shared" si="40"/>
        <v>1701</v>
      </c>
      <c r="J684" s="29">
        <f t="shared" si="41"/>
        <v>1701</v>
      </c>
      <c r="K684" s="29">
        <f t="shared" si="42"/>
        <v>1701</v>
      </c>
      <c r="L684" s="29">
        <f t="shared" si="43"/>
        <v>1701</v>
      </c>
    </row>
    <row r="685" spans="1:12" s="4" customFormat="1" ht="30" customHeight="1" x14ac:dyDescent="0.25">
      <c r="A685" s="24">
        <v>3980</v>
      </c>
      <c r="B685" s="24"/>
      <c r="C685" s="25" t="s">
        <v>2380</v>
      </c>
      <c r="D685" s="26" t="s">
        <v>23</v>
      </c>
      <c r="E685" s="27" t="s">
        <v>593</v>
      </c>
      <c r="F685" s="25">
        <v>1</v>
      </c>
      <c r="G685" s="25" t="s">
        <v>14</v>
      </c>
      <c r="H685" s="28">
        <v>547</v>
      </c>
      <c r="I685" s="29">
        <f t="shared" si="40"/>
        <v>547</v>
      </c>
      <c r="J685" s="29">
        <f t="shared" si="41"/>
        <v>547</v>
      </c>
      <c r="K685" s="29">
        <f t="shared" si="42"/>
        <v>547</v>
      </c>
      <c r="L685" s="29">
        <f t="shared" si="43"/>
        <v>547</v>
      </c>
    </row>
    <row r="686" spans="1:12" s="4" customFormat="1" ht="30" customHeight="1" x14ac:dyDescent="0.25">
      <c r="A686" s="24">
        <v>3981</v>
      </c>
      <c r="B686" s="24"/>
      <c r="C686" s="25" t="s">
        <v>2381</v>
      </c>
      <c r="D686" s="26" t="s">
        <v>23</v>
      </c>
      <c r="E686" s="27" t="s">
        <v>594</v>
      </c>
      <c r="F686" s="25">
        <v>1</v>
      </c>
      <c r="G686" s="25" t="s">
        <v>14</v>
      </c>
      <c r="H686" s="28">
        <v>2115</v>
      </c>
      <c r="I686" s="29">
        <f t="shared" si="40"/>
        <v>2115</v>
      </c>
      <c r="J686" s="29">
        <f t="shared" si="41"/>
        <v>2115</v>
      </c>
      <c r="K686" s="29">
        <f t="shared" si="42"/>
        <v>2115</v>
      </c>
      <c r="L686" s="29">
        <f t="shared" si="43"/>
        <v>2115</v>
      </c>
    </row>
    <row r="687" spans="1:12" s="4" customFormat="1" ht="30" customHeight="1" x14ac:dyDescent="0.25">
      <c r="A687" s="24">
        <v>3982</v>
      </c>
      <c r="B687" s="24"/>
      <c r="C687" s="25" t="s">
        <v>2381</v>
      </c>
      <c r="D687" s="26" t="s">
        <v>23</v>
      </c>
      <c r="E687" s="27" t="s">
        <v>586</v>
      </c>
      <c r="F687" s="25">
        <v>1</v>
      </c>
      <c r="G687" s="25" t="s">
        <v>14</v>
      </c>
      <c r="H687" s="28">
        <v>304</v>
      </c>
      <c r="I687" s="29">
        <f t="shared" si="40"/>
        <v>304</v>
      </c>
      <c r="J687" s="29">
        <f t="shared" si="41"/>
        <v>304</v>
      </c>
      <c r="K687" s="29">
        <f t="shared" si="42"/>
        <v>304</v>
      </c>
      <c r="L687" s="29">
        <f t="shared" si="43"/>
        <v>304</v>
      </c>
    </row>
    <row r="688" spans="1:12" s="4" customFormat="1" ht="30" customHeight="1" x14ac:dyDescent="0.25">
      <c r="A688" s="24">
        <v>3983</v>
      </c>
      <c r="B688" s="24"/>
      <c r="C688" s="25" t="s">
        <v>2377</v>
      </c>
      <c r="D688" s="26" t="s">
        <v>23</v>
      </c>
      <c r="E688" s="27" t="s">
        <v>595</v>
      </c>
      <c r="F688" s="25">
        <v>1</v>
      </c>
      <c r="G688" s="25" t="s">
        <v>14</v>
      </c>
      <c r="H688" s="28">
        <v>158</v>
      </c>
      <c r="I688" s="29">
        <f t="shared" si="40"/>
        <v>158</v>
      </c>
      <c r="J688" s="29">
        <f t="shared" si="41"/>
        <v>158</v>
      </c>
      <c r="K688" s="29">
        <f t="shared" si="42"/>
        <v>158</v>
      </c>
      <c r="L688" s="29">
        <f t="shared" si="43"/>
        <v>158</v>
      </c>
    </row>
    <row r="689" spans="1:12" s="4" customFormat="1" ht="30" customHeight="1" x14ac:dyDescent="0.25">
      <c r="A689" s="24">
        <v>3985</v>
      </c>
      <c r="B689" s="24"/>
      <c r="C689" s="25" t="s">
        <v>2381</v>
      </c>
      <c r="D689" s="26" t="s">
        <v>23</v>
      </c>
      <c r="E689" s="27" t="s">
        <v>596</v>
      </c>
      <c r="F689" s="25">
        <v>1</v>
      </c>
      <c r="G689" s="25" t="s">
        <v>14</v>
      </c>
      <c r="H689" s="28">
        <v>240</v>
      </c>
      <c r="I689" s="29">
        <f t="shared" si="40"/>
        <v>240</v>
      </c>
      <c r="J689" s="29">
        <f t="shared" si="41"/>
        <v>240</v>
      </c>
      <c r="K689" s="29">
        <f t="shared" si="42"/>
        <v>240</v>
      </c>
      <c r="L689" s="29">
        <f t="shared" si="43"/>
        <v>240</v>
      </c>
    </row>
    <row r="690" spans="1:12" s="4" customFormat="1" ht="30" customHeight="1" x14ac:dyDescent="0.25">
      <c r="A690" s="24">
        <v>3986</v>
      </c>
      <c r="B690" s="24"/>
      <c r="C690" s="30" t="s">
        <v>2383</v>
      </c>
      <c r="D690" s="26" t="s">
        <v>23</v>
      </c>
      <c r="E690" s="27" t="s">
        <v>597</v>
      </c>
      <c r="F690" s="25">
        <v>1</v>
      </c>
      <c r="G690" s="25" t="s">
        <v>14</v>
      </c>
      <c r="H690" s="28">
        <v>216</v>
      </c>
      <c r="I690" s="29">
        <f t="shared" si="40"/>
        <v>216</v>
      </c>
      <c r="J690" s="29">
        <f t="shared" si="41"/>
        <v>216</v>
      </c>
      <c r="K690" s="29">
        <f t="shared" si="42"/>
        <v>216</v>
      </c>
      <c r="L690" s="29">
        <f t="shared" si="43"/>
        <v>216</v>
      </c>
    </row>
    <row r="691" spans="1:12" s="4" customFormat="1" ht="30" customHeight="1" x14ac:dyDescent="0.25">
      <c r="A691" s="24">
        <v>3988</v>
      </c>
      <c r="B691" s="24"/>
      <c r="C691" s="25" t="s">
        <v>2382</v>
      </c>
      <c r="D691" s="26" t="s">
        <v>23</v>
      </c>
      <c r="E691" s="27" t="s">
        <v>598</v>
      </c>
      <c r="F691" s="25">
        <v>1</v>
      </c>
      <c r="G691" s="25" t="s">
        <v>14</v>
      </c>
      <c r="H691" s="28">
        <v>142</v>
      </c>
      <c r="I691" s="29">
        <f t="shared" si="40"/>
        <v>142</v>
      </c>
      <c r="J691" s="29">
        <f t="shared" si="41"/>
        <v>142</v>
      </c>
      <c r="K691" s="29">
        <f t="shared" si="42"/>
        <v>142</v>
      </c>
      <c r="L691" s="29">
        <f t="shared" si="43"/>
        <v>142</v>
      </c>
    </row>
    <row r="692" spans="1:12" s="4" customFormat="1" ht="30" customHeight="1" x14ac:dyDescent="0.25">
      <c r="A692" s="24">
        <v>3989</v>
      </c>
      <c r="B692" s="24"/>
      <c r="C692" s="25" t="s">
        <v>2382</v>
      </c>
      <c r="D692" s="26" t="s">
        <v>23</v>
      </c>
      <c r="E692" s="27" t="s">
        <v>599</v>
      </c>
      <c r="F692" s="25">
        <v>1</v>
      </c>
      <c r="G692" s="25" t="s">
        <v>14</v>
      </c>
      <c r="H692" s="28">
        <v>191</v>
      </c>
      <c r="I692" s="29">
        <f t="shared" si="40"/>
        <v>191</v>
      </c>
      <c r="J692" s="29">
        <f t="shared" si="41"/>
        <v>191</v>
      </c>
      <c r="K692" s="29">
        <f t="shared" si="42"/>
        <v>191</v>
      </c>
      <c r="L692" s="29">
        <f t="shared" si="43"/>
        <v>191</v>
      </c>
    </row>
    <row r="693" spans="1:12" s="4" customFormat="1" ht="30" customHeight="1" x14ac:dyDescent="0.25">
      <c r="A693" s="24">
        <v>3991</v>
      </c>
      <c r="B693" s="24"/>
      <c r="C693" s="25" t="s">
        <v>2382</v>
      </c>
      <c r="D693" s="26" t="s">
        <v>23</v>
      </c>
      <c r="E693" s="27" t="s">
        <v>600</v>
      </c>
      <c r="F693" s="25">
        <v>1</v>
      </c>
      <c r="G693" s="25" t="s">
        <v>14</v>
      </c>
      <c r="H693" s="28">
        <v>1174</v>
      </c>
      <c r="I693" s="29">
        <f t="shared" si="40"/>
        <v>1174</v>
      </c>
      <c r="J693" s="29">
        <f t="shared" si="41"/>
        <v>1174</v>
      </c>
      <c r="K693" s="29">
        <f t="shared" si="42"/>
        <v>1174</v>
      </c>
      <c r="L693" s="29">
        <f t="shared" si="43"/>
        <v>1174</v>
      </c>
    </row>
    <row r="694" spans="1:12" s="4" customFormat="1" ht="30" customHeight="1" x14ac:dyDescent="0.25">
      <c r="A694" s="24">
        <v>4005</v>
      </c>
      <c r="B694" s="24"/>
      <c r="C694" s="25" t="s">
        <v>2379</v>
      </c>
      <c r="D694" s="26" t="s">
        <v>23</v>
      </c>
      <c r="E694" s="27" t="s">
        <v>601</v>
      </c>
      <c r="F694" s="25">
        <v>1</v>
      </c>
      <c r="G694" s="25" t="s">
        <v>14</v>
      </c>
      <c r="H694" s="28">
        <v>276</v>
      </c>
      <c r="I694" s="29">
        <f t="shared" si="40"/>
        <v>276</v>
      </c>
      <c r="J694" s="29">
        <f t="shared" si="41"/>
        <v>276</v>
      </c>
      <c r="K694" s="29">
        <f t="shared" si="42"/>
        <v>276</v>
      </c>
      <c r="L694" s="29">
        <f t="shared" si="43"/>
        <v>276</v>
      </c>
    </row>
    <row r="695" spans="1:12" s="4" customFormat="1" ht="30" customHeight="1" x14ac:dyDescent="0.25">
      <c r="A695" s="24">
        <v>4012</v>
      </c>
      <c r="B695" s="24"/>
      <c r="C695" s="25" t="s">
        <v>2381</v>
      </c>
      <c r="D695" s="26" t="s">
        <v>23</v>
      </c>
      <c r="E695" s="27" t="s">
        <v>602</v>
      </c>
      <c r="F695" s="25">
        <v>1</v>
      </c>
      <c r="G695" s="25" t="s">
        <v>14</v>
      </c>
      <c r="H695" s="28">
        <v>141</v>
      </c>
      <c r="I695" s="29">
        <f t="shared" si="40"/>
        <v>141</v>
      </c>
      <c r="J695" s="29">
        <f t="shared" si="41"/>
        <v>141</v>
      </c>
      <c r="K695" s="29">
        <f t="shared" si="42"/>
        <v>141</v>
      </c>
      <c r="L695" s="29">
        <f t="shared" si="43"/>
        <v>141</v>
      </c>
    </row>
    <row r="696" spans="1:12" s="4" customFormat="1" ht="30" customHeight="1" x14ac:dyDescent="0.25">
      <c r="A696" s="24">
        <v>4016</v>
      </c>
      <c r="B696" s="24"/>
      <c r="C696" s="25" t="s">
        <v>2381</v>
      </c>
      <c r="D696" s="26" t="s">
        <v>23</v>
      </c>
      <c r="E696" s="27" t="s">
        <v>523</v>
      </c>
      <c r="F696" s="25">
        <v>1</v>
      </c>
      <c r="G696" s="25" t="s">
        <v>14</v>
      </c>
      <c r="H696" s="28">
        <v>336</v>
      </c>
      <c r="I696" s="29">
        <f t="shared" si="40"/>
        <v>336</v>
      </c>
      <c r="J696" s="29">
        <f t="shared" si="41"/>
        <v>336</v>
      </c>
      <c r="K696" s="29">
        <f t="shared" si="42"/>
        <v>336</v>
      </c>
      <c r="L696" s="29">
        <f t="shared" si="43"/>
        <v>336</v>
      </c>
    </row>
    <row r="697" spans="1:12" s="4" customFormat="1" ht="30" customHeight="1" x14ac:dyDescent="0.25">
      <c r="A697" s="24">
        <v>4017</v>
      </c>
      <c r="B697" s="24"/>
      <c r="C697" s="25" t="s">
        <v>2377</v>
      </c>
      <c r="D697" s="26" t="s">
        <v>23</v>
      </c>
      <c r="E697" s="27" t="s">
        <v>603</v>
      </c>
      <c r="F697" s="25">
        <v>1</v>
      </c>
      <c r="G697" s="25" t="s">
        <v>14</v>
      </c>
      <c r="H697" s="28">
        <v>199</v>
      </c>
      <c r="I697" s="29">
        <f t="shared" si="40"/>
        <v>199</v>
      </c>
      <c r="J697" s="29">
        <f t="shared" si="41"/>
        <v>199</v>
      </c>
      <c r="K697" s="29">
        <f t="shared" si="42"/>
        <v>199</v>
      </c>
      <c r="L697" s="29">
        <f t="shared" si="43"/>
        <v>199</v>
      </c>
    </row>
    <row r="698" spans="1:12" s="4" customFormat="1" ht="30" customHeight="1" x14ac:dyDescent="0.25">
      <c r="A698" s="24">
        <v>4018</v>
      </c>
      <c r="B698" s="24"/>
      <c r="C698" s="30" t="s">
        <v>2383</v>
      </c>
      <c r="D698" s="26" t="s">
        <v>23</v>
      </c>
      <c r="E698" s="27" t="s">
        <v>604</v>
      </c>
      <c r="F698" s="25">
        <v>1</v>
      </c>
      <c r="G698" s="25" t="s">
        <v>14</v>
      </c>
      <c r="H698" s="28">
        <v>323</v>
      </c>
      <c r="I698" s="29">
        <f t="shared" si="40"/>
        <v>323</v>
      </c>
      <c r="J698" s="29">
        <f t="shared" si="41"/>
        <v>323</v>
      </c>
      <c r="K698" s="29">
        <f t="shared" si="42"/>
        <v>323</v>
      </c>
      <c r="L698" s="29">
        <f t="shared" si="43"/>
        <v>323</v>
      </c>
    </row>
    <row r="699" spans="1:12" s="4" customFormat="1" ht="30" customHeight="1" x14ac:dyDescent="0.25">
      <c r="A699" s="24">
        <v>4019</v>
      </c>
      <c r="B699" s="24"/>
      <c r="C699" s="25" t="s">
        <v>2380</v>
      </c>
      <c r="D699" s="26" t="s">
        <v>23</v>
      </c>
      <c r="E699" s="27" t="s">
        <v>605</v>
      </c>
      <c r="F699" s="25">
        <v>1</v>
      </c>
      <c r="G699" s="25" t="s">
        <v>14</v>
      </c>
      <c r="H699" s="28">
        <v>210</v>
      </c>
      <c r="I699" s="29">
        <f t="shared" si="40"/>
        <v>210</v>
      </c>
      <c r="J699" s="29">
        <f t="shared" si="41"/>
        <v>210</v>
      </c>
      <c r="K699" s="29">
        <f t="shared" si="42"/>
        <v>210</v>
      </c>
      <c r="L699" s="29">
        <f t="shared" si="43"/>
        <v>210</v>
      </c>
    </row>
    <row r="700" spans="1:12" s="4" customFormat="1" ht="30" customHeight="1" x14ac:dyDescent="0.25">
      <c r="A700" s="24">
        <v>4023</v>
      </c>
      <c r="B700" s="24"/>
      <c r="C700" s="25" t="s">
        <v>2377</v>
      </c>
      <c r="D700" s="26" t="s">
        <v>23</v>
      </c>
      <c r="E700" s="27" t="s">
        <v>606</v>
      </c>
      <c r="F700" s="25">
        <v>1</v>
      </c>
      <c r="G700" s="25" t="s">
        <v>14</v>
      </c>
      <c r="H700" s="28">
        <v>179</v>
      </c>
      <c r="I700" s="29">
        <f t="shared" si="40"/>
        <v>179</v>
      </c>
      <c r="J700" s="29">
        <f t="shared" si="41"/>
        <v>179</v>
      </c>
      <c r="K700" s="29">
        <f t="shared" si="42"/>
        <v>179</v>
      </c>
      <c r="L700" s="29">
        <f t="shared" si="43"/>
        <v>179</v>
      </c>
    </row>
    <row r="701" spans="1:12" s="4" customFormat="1" ht="30" customHeight="1" x14ac:dyDescent="0.25">
      <c r="A701" s="24">
        <v>4024</v>
      </c>
      <c r="B701" s="24"/>
      <c r="C701" s="25" t="s">
        <v>2378</v>
      </c>
      <c r="D701" s="26" t="s">
        <v>23</v>
      </c>
      <c r="E701" s="27" t="s">
        <v>607</v>
      </c>
      <c r="F701" s="25">
        <v>1</v>
      </c>
      <c r="G701" s="25" t="s">
        <v>14</v>
      </c>
      <c r="H701" s="28">
        <v>199</v>
      </c>
      <c r="I701" s="29">
        <f t="shared" si="40"/>
        <v>199</v>
      </c>
      <c r="J701" s="29">
        <f t="shared" si="41"/>
        <v>199</v>
      </c>
      <c r="K701" s="29">
        <f t="shared" si="42"/>
        <v>199</v>
      </c>
      <c r="L701" s="29">
        <f t="shared" si="43"/>
        <v>199</v>
      </c>
    </row>
    <row r="702" spans="1:12" s="4" customFormat="1" ht="30" customHeight="1" x14ac:dyDescent="0.25">
      <c r="A702" s="24">
        <v>4034</v>
      </c>
      <c r="B702" s="24"/>
      <c r="C702" s="30" t="s">
        <v>2383</v>
      </c>
      <c r="D702" s="26" t="s">
        <v>23</v>
      </c>
      <c r="E702" s="27" t="s">
        <v>608</v>
      </c>
      <c r="F702" s="25">
        <v>1</v>
      </c>
      <c r="G702" s="25" t="s">
        <v>14</v>
      </c>
      <c r="H702" s="28">
        <v>264</v>
      </c>
      <c r="I702" s="29">
        <f t="shared" si="40"/>
        <v>264</v>
      </c>
      <c r="J702" s="29">
        <f t="shared" si="41"/>
        <v>264</v>
      </c>
      <c r="K702" s="29">
        <f t="shared" si="42"/>
        <v>264</v>
      </c>
      <c r="L702" s="29">
        <f t="shared" si="43"/>
        <v>264</v>
      </c>
    </row>
    <row r="703" spans="1:12" s="4" customFormat="1" ht="30" customHeight="1" x14ac:dyDescent="0.25">
      <c r="A703" s="24">
        <v>4051</v>
      </c>
      <c r="B703" s="24"/>
      <c r="C703" s="25" t="s">
        <v>2382</v>
      </c>
      <c r="D703" s="26" t="s">
        <v>23</v>
      </c>
      <c r="E703" s="27" t="s">
        <v>609</v>
      </c>
      <c r="F703" s="25">
        <v>1</v>
      </c>
      <c r="G703" s="25" t="s">
        <v>14</v>
      </c>
      <c r="H703" s="28">
        <v>264</v>
      </c>
      <c r="I703" s="29">
        <f t="shared" si="40"/>
        <v>264</v>
      </c>
      <c r="J703" s="29">
        <f t="shared" si="41"/>
        <v>264</v>
      </c>
      <c r="K703" s="29">
        <f t="shared" si="42"/>
        <v>264</v>
      </c>
      <c r="L703" s="29">
        <f t="shared" si="43"/>
        <v>264</v>
      </c>
    </row>
    <row r="704" spans="1:12" s="4" customFormat="1" ht="30" customHeight="1" x14ac:dyDescent="0.25">
      <c r="A704" s="24">
        <v>4068</v>
      </c>
      <c r="B704" s="24"/>
      <c r="C704" s="25" t="s">
        <v>2382</v>
      </c>
      <c r="D704" s="26" t="s">
        <v>23</v>
      </c>
      <c r="E704" s="27" t="s">
        <v>610</v>
      </c>
      <c r="F704" s="25">
        <v>1</v>
      </c>
      <c r="G704" s="25" t="s">
        <v>14</v>
      </c>
      <c r="H704" s="28">
        <v>73</v>
      </c>
      <c r="I704" s="29">
        <f t="shared" si="40"/>
        <v>73</v>
      </c>
      <c r="J704" s="29">
        <f t="shared" si="41"/>
        <v>73</v>
      </c>
      <c r="K704" s="29">
        <f t="shared" si="42"/>
        <v>73</v>
      </c>
      <c r="L704" s="29">
        <f t="shared" si="43"/>
        <v>73</v>
      </c>
    </row>
    <row r="705" spans="1:12" s="4" customFormat="1" ht="30" customHeight="1" x14ac:dyDescent="0.25">
      <c r="A705" s="24">
        <v>4073</v>
      </c>
      <c r="B705" s="24"/>
      <c r="C705" s="25" t="s">
        <v>2380</v>
      </c>
      <c r="D705" s="26" t="s">
        <v>23</v>
      </c>
      <c r="E705" s="27" t="s">
        <v>611</v>
      </c>
      <c r="F705" s="25">
        <v>1</v>
      </c>
      <c r="G705" s="25" t="s">
        <v>14</v>
      </c>
      <c r="H705" s="28">
        <v>160</v>
      </c>
      <c r="I705" s="29">
        <f t="shared" si="40"/>
        <v>160</v>
      </c>
      <c r="J705" s="29">
        <f t="shared" si="41"/>
        <v>160</v>
      </c>
      <c r="K705" s="29">
        <f t="shared" si="42"/>
        <v>160</v>
      </c>
      <c r="L705" s="29">
        <f t="shared" si="43"/>
        <v>160</v>
      </c>
    </row>
    <row r="706" spans="1:12" s="4" customFormat="1" ht="30" customHeight="1" x14ac:dyDescent="0.25">
      <c r="A706" s="24">
        <v>4075</v>
      </c>
      <c r="B706" s="24"/>
      <c r="C706" s="25" t="s">
        <v>2380</v>
      </c>
      <c r="D706" s="26" t="s">
        <v>23</v>
      </c>
      <c r="E706" s="27" t="s">
        <v>612</v>
      </c>
      <c r="F706" s="25">
        <v>1</v>
      </c>
      <c r="G706" s="25" t="s">
        <v>14</v>
      </c>
      <c r="H706" s="28">
        <v>228</v>
      </c>
      <c r="I706" s="29">
        <f t="shared" si="40"/>
        <v>228</v>
      </c>
      <c r="J706" s="29">
        <f t="shared" si="41"/>
        <v>228</v>
      </c>
      <c r="K706" s="29">
        <f t="shared" si="42"/>
        <v>228</v>
      </c>
      <c r="L706" s="29">
        <f t="shared" si="43"/>
        <v>228</v>
      </c>
    </row>
    <row r="707" spans="1:12" s="4" customFormat="1" ht="30" customHeight="1" x14ac:dyDescent="0.25">
      <c r="A707" s="24">
        <v>4076</v>
      </c>
      <c r="B707" s="24"/>
      <c r="C707" s="25" t="s">
        <v>2380</v>
      </c>
      <c r="D707" s="26" t="s">
        <v>23</v>
      </c>
      <c r="E707" s="27" t="s">
        <v>613</v>
      </c>
      <c r="F707" s="25">
        <v>1</v>
      </c>
      <c r="G707" s="25" t="s">
        <v>14</v>
      </c>
      <c r="H707" s="28">
        <v>399</v>
      </c>
      <c r="I707" s="29">
        <f t="shared" si="40"/>
        <v>399</v>
      </c>
      <c r="J707" s="29">
        <f t="shared" si="41"/>
        <v>399</v>
      </c>
      <c r="K707" s="29">
        <f t="shared" si="42"/>
        <v>399</v>
      </c>
      <c r="L707" s="29">
        <f t="shared" si="43"/>
        <v>399</v>
      </c>
    </row>
    <row r="708" spans="1:12" s="4" customFormat="1" ht="30" customHeight="1" x14ac:dyDescent="0.25">
      <c r="A708" s="24">
        <v>4077</v>
      </c>
      <c r="B708" s="24"/>
      <c r="C708" s="25" t="s">
        <v>2382</v>
      </c>
      <c r="D708" s="26" t="s">
        <v>23</v>
      </c>
      <c r="E708" s="27" t="s">
        <v>614</v>
      </c>
      <c r="F708" s="25">
        <v>1</v>
      </c>
      <c r="G708" s="25" t="s">
        <v>14</v>
      </c>
      <c r="H708" s="28">
        <v>35</v>
      </c>
      <c r="I708" s="29">
        <f t="shared" ref="I708:I771" si="44">+(H708*(1-I$3))</f>
        <v>35</v>
      </c>
      <c r="J708" s="29">
        <f t="shared" ref="J708:J771" si="45">+I708*(1-J$3)</f>
        <v>35</v>
      </c>
      <c r="K708" s="29">
        <f t="shared" ref="K708:K771" si="46">+J708*(1+K$3)</f>
        <v>35</v>
      </c>
      <c r="L708" s="29">
        <f t="shared" ref="L708:L771" si="47">+K708*(1-L$3)</f>
        <v>35</v>
      </c>
    </row>
    <row r="709" spans="1:12" s="4" customFormat="1" ht="30" customHeight="1" x14ac:dyDescent="0.25">
      <c r="A709" s="24">
        <v>4081</v>
      </c>
      <c r="B709" s="24"/>
      <c r="C709" s="25" t="s">
        <v>2382</v>
      </c>
      <c r="D709" s="26" t="s">
        <v>23</v>
      </c>
      <c r="E709" s="27" t="s">
        <v>615</v>
      </c>
      <c r="F709" s="25">
        <v>1</v>
      </c>
      <c r="G709" s="25" t="s">
        <v>14</v>
      </c>
      <c r="H709" s="28">
        <v>44</v>
      </c>
      <c r="I709" s="29">
        <f t="shared" si="44"/>
        <v>44</v>
      </c>
      <c r="J709" s="29">
        <f t="shared" si="45"/>
        <v>44</v>
      </c>
      <c r="K709" s="29">
        <f t="shared" si="46"/>
        <v>44</v>
      </c>
      <c r="L709" s="29">
        <f t="shared" si="47"/>
        <v>44</v>
      </c>
    </row>
    <row r="710" spans="1:12" s="4" customFormat="1" ht="30" customHeight="1" x14ac:dyDescent="0.25">
      <c r="A710" s="24">
        <v>4089</v>
      </c>
      <c r="B710" s="24"/>
      <c r="C710" s="25" t="s">
        <v>2377</v>
      </c>
      <c r="D710" s="26" t="s">
        <v>23</v>
      </c>
      <c r="E710" s="27" t="s">
        <v>616</v>
      </c>
      <c r="F710" s="25">
        <v>1</v>
      </c>
      <c r="G710" s="25" t="s">
        <v>14</v>
      </c>
      <c r="H710" s="28">
        <v>124</v>
      </c>
      <c r="I710" s="29">
        <f t="shared" si="44"/>
        <v>124</v>
      </c>
      <c r="J710" s="29">
        <f t="shared" si="45"/>
        <v>124</v>
      </c>
      <c r="K710" s="29">
        <f t="shared" si="46"/>
        <v>124</v>
      </c>
      <c r="L710" s="29">
        <f t="shared" si="47"/>
        <v>124</v>
      </c>
    </row>
    <row r="711" spans="1:12" s="4" customFormat="1" ht="30" customHeight="1" x14ac:dyDescent="0.25">
      <c r="A711" s="24">
        <v>4093</v>
      </c>
      <c r="B711" s="24"/>
      <c r="C711" s="25" t="s">
        <v>2377</v>
      </c>
      <c r="D711" s="26" t="s">
        <v>23</v>
      </c>
      <c r="E711" s="27" t="s">
        <v>617</v>
      </c>
      <c r="F711" s="25">
        <v>1</v>
      </c>
      <c r="G711" s="25" t="s">
        <v>14</v>
      </c>
      <c r="H711" s="28">
        <v>140</v>
      </c>
      <c r="I711" s="29">
        <f t="shared" si="44"/>
        <v>140</v>
      </c>
      <c r="J711" s="29">
        <f t="shared" si="45"/>
        <v>140</v>
      </c>
      <c r="K711" s="29">
        <f t="shared" si="46"/>
        <v>140</v>
      </c>
      <c r="L711" s="29">
        <f t="shared" si="47"/>
        <v>140</v>
      </c>
    </row>
    <row r="712" spans="1:12" s="4" customFormat="1" ht="30" customHeight="1" x14ac:dyDescent="0.25">
      <c r="A712" s="24">
        <v>4095</v>
      </c>
      <c r="B712" s="24"/>
      <c r="C712" s="25" t="s">
        <v>2380</v>
      </c>
      <c r="D712" s="26" t="s">
        <v>23</v>
      </c>
      <c r="E712" s="27" t="s">
        <v>618</v>
      </c>
      <c r="F712" s="25">
        <v>1</v>
      </c>
      <c r="G712" s="25" t="s">
        <v>14</v>
      </c>
      <c r="H712" s="28">
        <v>540</v>
      </c>
      <c r="I712" s="29">
        <f t="shared" si="44"/>
        <v>540</v>
      </c>
      <c r="J712" s="29">
        <f t="shared" si="45"/>
        <v>540</v>
      </c>
      <c r="K712" s="29">
        <f t="shared" si="46"/>
        <v>540</v>
      </c>
      <c r="L712" s="29">
        <f t="shared" si="47"/>
        <v>540</v>
      </c>
    </row>
    <row r="713" spans="1:12" s="4" customFormat="1" ht="30" customHeight="1" x14ac:dyDescent="0.25">
      <c r="A713" s="24">
        <v>4102</v>
      </c>
      <c r="B713" s="24"/>
      <c r="C713" s="25" t="s">
        <v>2380</v>
      </c>
      <c r="D713" s="26" t="s">
        <v>23</v>
      </c>
      <c r="E713" s="27" t="s">
        <v>619</v>
      </c>
      <c r="F713" s="25">
        <v>1</v>
      </c>
      <c r="G713" s="25" t="s">
        <v>14</v>
      </c>
      <c r="H713" s="28">
        <v>466</v>
      </c>
      <c r="I713" s="29">
        <f t="shared" si="44"/>
        <v>466</v>
      </c>
      <c r="J713" s="29">
        <f t="shared" si="45"/>
        <v>466</v>
      </c>
      <c r="K713" s="29">
        <f t="shared" si="46"/>
        <v>466</v>
      </c>
      <c r="L713" s="29">
        <f t="shared" si="47"/>
        <v>466</v>
      </c>
    </row>
    <row r="714" spans="1:12" s="4" customFormat="1" ht="30" customHeight="1" x14ac:dyDescent="0.25">
      <c r="A714" s="24">
        <v>4104</v>
      </c>
      <c r="B714" s="24"/>
      <c r="C714" s="25" t="s">
        <v>2378</v>
      </c>
      <c r="D714" s="26" t="s">
        <v>23</v>
      </c>
      <c r="E714" s="27" t="s">
        <v>620</v>
      </c>
      <c r="F714" s="25">
        <v>1</v>
      </c>
      <c r="G714" s="25" t="s">
        <v>14</v>
      </c>
      <c r="H714" s="28">
        <v>166</v>
      </c>
      <c r="I714" s="29">
        <f t="shared" si="44"/>
        <v>166</v>
      </c>
      <c r="J714" s="29">
        <f t="shared" si="45"/>
        <v>166</v>
      </c>
      <c r="K714" s="29">
        <f t="shared" si="46"/>
        <v>166</v>
      </c>
      <c r="L714" s="29">
        <f t="shared" si="47"/>
        <v>166</v>
      </c>
    </row>
    <row r="715" spans="1:12" s="4" customFormat="1" ht="30" customHeight="1" x14ac:dyDescent="0.25">
      <c r="A715" s="24">
        <v>4105</v>
      </c>
      <c r="B715" s="24"/>
      <c r="C715" s="25" t="s">
        <v>2382</v>
      </c>
      <c r="D715" s="26" t="s">
        <v>23</v>
      </c>
      <c r="E715" s="27" t="s">
        <v>621</v>
      </c>
      <c r="F715" s="25">
        <v>1</v>
      </c>
      <c r="G715" s="25" t="s">
        <v>14</v>
      </c>
      <c r="H715" s="28">
        <v>281</v>
      </c>
      <c r="I715" s="29">
        <f t="shared" si="44"/>
        <v>281</v>
      </c>
      <c r="J715" s="29">
        <f t="shared" si="45"/>
        <v>281</v>
      </c>
      <c r="K715" s="29">
        <f t="shared" si="46"/>
        <v>281</v>
      </c>
      <c r="L715" s="29">
        <f t="shared" si="47"/>
        <v>281</v>
      </c>
    </row>
    <row r="716" spans="1:12" s="4" customFormat="1" ht="30" customHeight="1" x14ac:dyDescent="0.25">
      <c r="A716" s="24">
        <v>4108</v>
      </c>
      <c r="B716" s="24"/>
      <c r="C716" s="25" t="s">
        <v>2381</v>
      </c>
      <c r="D716" s="26" t="s">
        <v>23</v>
      </c>
      <c r="E716" s="27" t="s">
        <v>500</v>
      </c>
      <c r="F716" s="25">
        <v>1</v>
      </c>
      <c r="G716" s="25" t="s">
        <v>14</v>
      </c>
      <c r="H716" s="28">
        <v>140</v>
      </c>
      <c r="I716" s="29">
        <f t="shared" si="44"/>
        <v>140</v>
      </c>
      <c r="J716" s="29">
        <f t="shared" si="45"/>
        <v>140</v>
      </c>
      <c r="K716" s="29">
        <f t="shared" si="46"/>
        <v>140</v>
      </c>
      <c r="L716" s="29">
        <f t="shared" si="47"/>
        <v>140</v>
      </c>
    </row>
    <row r="717" spans="1:12" s="4" customFormat="1" ht="30" customHeight="1" x14ac:dyDescent="0.25">
      <c r="A717" s="24">
        <v>4120</v>
      </c>
      <c r="B717" s="24"/>
      <c r="C717" s="25" t="s">
        <v>2380</v>
      </c>
      <c r="D717" s="26" t="s">
        <v>23</v>
      </c>
      <c r="E717" s="27" t="s">
        <v>622</v>
      </c>
      <c r="F717" s="25">
        <v>1</v>
      </c>
      <c r="G717" s="25" t="s">
        <v>14</v>
      </c>
      <c r="H717" s="28">
        <v>178</v>
      </c>
      <c r="I717" s="29">
        <f t="shared" si="44"/>
        <v>178</v>
      </c>
      <c r="J717" s="29">
        <f t="shared" si="45"/>
        <v>178</v>
      </c>
      <c r="K717" s="29">
        <f t="shared" si="46"/>
        <v>178</v>
      </c>
      <c r="L717" s="29">
        <f t="shared" si="47"/>
        <v>178</v>
      </c>
    </row>
    <row r="718" spans="1:12" s="4" customFormat="1" ht="30" customHeight="1" x14ac:dyDescent="0.25">
      <c r="A718" s="24">
        <v>4121</v>
      </c>
      <c r="B718" s="24"/>
      <c r="C718" s="25" t="s">
        <v>2378</v>
      </c>
      <c r="D718" s="26" t="s">
        <v>23</v>
      </c>
      <c r="E718" s="27" t="s">
        <v>623</v>
      </c>
      <c r="F718" s="25">
        <v>1</v>
      </c>
      <c r="G718" s="25" t="s">
        <v>14</v>
      </c>
      <c r="H718" s="28">
        <v>78</v>
      </c>
      <c r="I718" s="29">
        <f t="shared" si="44"/>
        <v>78</v>
      </c>
      <c r="J718" s="29">
        <f t="shared" si="45"/>
        <v>78</v>
      </c>
      <c r="K718" s="29">
        <f t="shared" si="46"/>
        <v>78</v>
      </c>
      <c r="L718" s="29">
        <f t="shared" si="47"/>
        <v>78</v>
      </c>
    </row>
    <row r="719" spans="1:12" s="4" customFormat="1" ht="30" customHeight="1" x14ac:dyDescent="0.25">
      <c r="A719" s="24">
        <v>4124</v>
      </c>
      <c r="B719" s="24"/>
      <c r="C719" s="25" t="s">
        <v>2380</v>
      </c>
      <c r="D719" s="26" t="s">
        <v>23</v>
      </c>
      <c r="E719" s="27" t="s">
        <v>624</v>
      </c>
      <c r="F719" s="25">
        <v>1</v>
      </c>
      <c r="G719" s="25" t="s">
        <v>14</v>
      </c>
      <c r="H719" s="28">
        <v>178</v>
      </c>
      <c r="I719" s="29">
        <f t="shared" si="44"/>
        <v>178</v>
      </c>
      <c r="J719" s="29">
        <f t="shared" si="45"/>
        <v>178</v>
      </c>
      <c r="K719" s="29">
        <f t="shared" si="46"/>
        <v>178</v>
      </c>
      <c r="L719" s="29">
        <f t="shared" si="47"/>
        <v>178</v>
      </c>
    </row>
    <row r="720" spans="1:12" s="4" customFormat="1" ht="30" customHeight="1" x14ac:dyDescent="0.25">
      <c r="A720" s="24">
        <v>4125</v>
      </c>
      <c r="B720" s="24"/>
      <c r="C720" s="25" t="s">
        <v>2382</v>
      </c>
      <c r="D720" s="26" t="s">
        <v>23</v>
      </c>
      <c r="E720" s="27" t="s">
        <v>625</v>
      </c>
      <c r="F720" s="25">
        <v>1</v>
      </c>
      <c r="G720" s="25" t="s">
        <v>14</v>
      </c>
      <c r="H720" s="28">
        <v>945</v>
      </c>
      <c r="I720" s="29">
        <f t="shared" si="44"/>
        <v>945</v>
      </c>
      <c r="J720" s="29">
        <f t="shared" si="45"/>
        <v>945</v>
      </c>
      <c r="K720" s="29">
        <f t="shared" si="46"/>
        <v>945</v>
      </c>
      <c r="L720" s="29">
        <f t="shared" si="47"/>
        <v>945</v>
      </c>
    </row>
    <row r="721" spans="1:12" s="4" customFormat="1" ht="30" customHeight="1" x14ac:dyDescent="0.25">
      <c r="A721" s="24">
        <v>4129</v>
      </c>
      <c r="B721" s="24"/>
      <c r="C721" s="25" t="s">
        <v>2379</v>
      </c>
      <c r="D721" s="26" t="s">
        <v>23</v>
      </c>
      <c r="E721" s="27" t="s">
        <v>626</v>
      </c>
      <c r="F721" s="25">
        <v>1</v>
      </c>
      <c r="G721" s="25" t="s">
        <v>14</v>
      </c>
      <c r="H721" s="28">
        <v>195</v>
      </c>
      <c r="I721" s="29">
        <f t="shared" si="44"/>
        <v>195</v>
      </c>
      <c r="J721" s="29">
        <f t="shared" si="45"/>
        <v>195</v>
      </c>
      <c r="K721" s="29">
        <f t="shared" si="46"/>
        <v>195</v>
      </c>
      <c r="L721" s="29">
        <f t="shared" si="47"/>
        <v>195</v>
      </c>
    </row>
    <row r="722" spans="1:12" s="4" customFormat="1" ht="30" customHeight="1" x14ac:dyDescent="0.25">
      <c r="A722" s="24">
        <v>4130</v>
      </c>
      <c r="B722" s="24"/>
      <c r="C722" s="25" t="s">
        <v>2378</v>
      </c>
      <c r="D722" s="26" t="s">
        <v>23</v>
      </c>
      <c r="E722" s="27" t="s">
        <v>627</v>
      </c>
      <c r="F722" s="25">
        <v>1</v>
      </c>
      <c r="G722" s="25" t="s">
        <v>14</v>
      </c>
      <c r="H722" s="28">
        <v>118</v>
      </c>
      <c r="I722" s="29">
        <f t="shared" si="44"/>
        <v>118</v>
      </c>
      <c r="J722" s="29">
        <f t="shared" si="45"/>
        <v>118</v>
      </c>
      <c r="K722" s="29">
        <f t="shared" si="46"/>
        <v>118</v>
      </c>
      <c r="L722" s="29">
        <f t="shared" si="47"/>
        <v>118</v>
      </c>
    </row>
    <row r="723" spans="1:12" s="4" customFormat="1" ht="30" customHeight="1" x14ac:dyDescent="0.25">
      <c r="A723" s="24">
        <v>4131</v>
      </c>
      <c r="B723" s="24"/>
      <c r="C723" s="25" t="s">
        <v>2380</v>
      </c>
      <c r="D723" s="26" t="s">
        <v>23</v>
      </c>
      <c r="E723" s="27" t="s">
        <v>628</v>
      </c>
      <c r="F723" s="25">
        <v>1</v>
      </c>
      <c r="G723" s="25" t="s">
        <v>14</v>
      </c>
      <c r="H723" s="28">
        <v>242</v>
      </c>
      <c r="I723" s="29">
        <f t="shared" si="44"/>
        <v>242</v>
      </c>
      <c r="J723" s="29">
        <f t="shared" si="45"/>
        <v>242</v>
      </c>
      <c r="K723" s="29">
        <f t="shared" si="46"/>
        <v>242</v>
      </c>
      <c r="L723" s="29">
        <f t="shared" si="47"/>
        <v>242</v>
      </c>
    </row>
    <row r="724" spans="1:12" s="4" customFormat="1" ht="30" customHeight="1" x14ac:dyDescent="0.25">
      <c r="A724" s="24">
        <v>4132</v>
      </c>
      <c r="B724" s="24"/>
      <c r="C724" s="25" t="s">
        <v>2377</v>
      </c>
      <c r="D724" s="26" t="s">
        <v>23</v>
      </c>
      <c r="E724" s="27" t="s">
        <v>629</v>
      </c>
      <c r="F724" s="25">
        <v>1</v>
      </c>
      <c r="G724" s="25" t="s">
        <v>14</v>
      </c>
      <c r="H724" s="28">
        <v>244</v>
      </c>
      <c r="I724" s="29">
        <f t="shared" si="44"/>
        <v>244</v>
      </c>
      <c r="J724" s="29">
        <f t="shared" si="45"/>
        <v>244</v>
      </c>
      <c r="K724" s="29">
        <f t="shared" si="46"/>
        <v>244</v>
      </c>
      <c r="L724" s="29">
        <f t="shared" si="47"/>
        <v>244</v>
      </c>
    </row>
    <row r="725" spans="1:12" s="4" customFormat="1" ht="30" customHeight="1" x14ac:dyDescent="0.25">
      <c r="A725" s="24">
        <v>4133</v>
      </c>
      <c r="B725" s="24"/>
      <c r="C725" s="25" t="s">
        <v>2378</v>
      </c>
      <c r="D725" s="26" t="s">
        <v>23</v>
      </c>
      <c r="E725" s="27" t="s">
        <v>630</v>
      </c>
      <c r="F725" s="25">
        <v>1</v>
      </c>
      <c r="G725" s="25" t="s">
        <v>14</v>
      </c>
      <c r="H725" s="28">
        <v>66</v>
      </c>
      <c r="I725" s="29">
        <f t="shared" si="44"/>
        <v>66</v>
      </c>
      <c r="J725" s="29">
        <f t="shared" si="45"/>
        <v>66</v>
      </c>
      <c r="K725" s="29">
        <f t="shared" si="46"/>
        <v>66</v>
      </c>
      <c r="L725" s="29">
        <f t="shared" si="47"/>
        <v>66</v>
      </c>
    </row>
    <row r="726" spans="1:12" s="4" customFormat="1" ht="30" customHeight="1" x14ac:dyDescent="0.25">
      <c r="A726" s="24">
        <v>4134</v>
      </c>
      <c r="B726" s="24"/>
      <c r="C726" s="25" t="s">
        <v>2380</v>
      </c>
      <c r="D726" s="26" t="s">
        <v>23</v>
      </c>
      <c r="E726" s="27" t="s">
        <v>631</v>
      </c>
      <c r="F726" s="25">
        <v>1</v>
      </c>
      <c r="G726" s="25" t="s">
        <v>14</v>
      </c>
      <c r="H726" s="28">
        <v>1247</v>
      </c>
      <c r="I726" s="29">
        <f t="shared" si="44"/>
        <v>1247</v>
      </c>
      <c r="J726" s="29">
        <f t="shared" si="45"/>
        <v>1247</v>
      </c>
      <c r="K726" s="29">
        <f t="shared" si="46"/>
        <v>1247</v>
      </c>
      <c r="L726" s="29">
        <f t="shared" si="47"/>
        <v>1247</v>
      </c>
    </row>
    <row r="727" spans="1:12" s="4" customFormat="1" ht="30" customHeight="1" x14ac:dyDescent="0.25">
      <c r="A727" s="24">
        <v>4136</v>
      </c>
      <c r="B727" s="24"/>
      <c r="C727" s="25" t="s">
        <v>2380</v>
      </c>
      <c r="D727" s="26" t="s">
        <v>23</v>
      </c>
      <c r="E727" s="27" t="s">
        <v>632</v>
      </c>
      <c r="F727" s="25">
        <v>1</v>
      </c>
      <c r="G727" s="25" t="s">
        <v>14</v>
      </c>
      <c r="H727" s="28">
        <v>152</v>
      </c>
      <c r="I727" s="29">
        <f t="shared" si="44"/>
        <v>152</v>
      </c>
      <c r="J727" s="29">
        <f t="shared" si="45"/>
        <v>152</v>
      </c>
      <c r="K727" s="29">
        <f t="shared" si="46"/>
        <v>152</v>
      </c>
      <c r="L727" s="29">
        <f t="shared" si="47"/>
        <v>152</v>
      </c>
    </row>
    <row r="728" spans="1:12" s="4" customFormat="1" ht="30" customHeight="1" x14ac:dyDescent="0.25">
      <c r="A728" s="24">
        <v>4196</v>
      </c>
      <c r="B728" s="24"/>
      <c r="C728" s="25" t="s">
        <v>2382</v>
      </c>
      <c r="D728" s="26" t="s">
        <v>23</v>
      </c>
      <c r="E728" s="27" t="s">
        <v>621</v>
      </c>
      <c r="F728" s="25">
        <v>1</v>
      </c>
      <c r="G728" s="25" t="s">
        <v>14</v>
      </c>
      <c r="H728" s="28">
        <v>183</v>
      </c>
      <c r="I728" s="29">
        <f t="shared" si="44"/>
        <v>183</v>
      </c>
      <c r="J728" s="29">
        <f t="shared" si="45"/>
        <v>183</v>
      </c>
      <c r="K728" s="29">
        <f t="shared" si="46"/>
        <v>183</v>
      </c>
      <c r="L728" s="29">
        <f t="shared" si="47"/>
        <v>183</v>
      </c>
    </row>
    <row r="729" spans="1:12" s="4" customFormat="1" ht="30" customHeight="1" x14ac:dyDescent="0.25">
      <c r="A729" s="24">
        <v>4198</v>
      </c>
      <c r="B729" s="24"/>
      <c r="C729" s="25" t="s">
        <v>2381</v>
      </c>
      <c r="D729" s="26" t="s">
        <v>23</v>
      </c>
      <c r="E729" s="27" t="s">
        <v>633</v>
      </c>
      <c r="F729" s="25">
        <v>1</v>
      </c>
      <c r="G729" s="25" t="s">
        <v>14</v>
      </c>
      <c r="H729" s="28">
        <v>289</v>
      </c>
      <c r="I729" s="29">
        <f t="shared" si="44"/>
        <v>289</v>
      </c>
      <c r="J729" s="29">
        <f t="shared" si="45"/>
        <v>289</v>
      </c>
      <c r="K729" s="29">
        <f t="shared" si="46"/>
        <v>289</v>
      </c>
      <c r="L729" s="29">
        <f t="shared" si="47"/>
        <v>289</v>
      </c>
    </row>
    <row r="730" spans="1:12" s="4" customFormat="1" ht="30" customHeight="1" x14ac:dyDescent="0.25">
      <c r="A730" s="24">
        <v>4204</v>
      </c>
      <c r="B730" s="24"/>
      <c r="C730" s="25" t="s">
        <v>2380</v>
      </c>
      <c r="D730" s="26" t="s">
        <v>23</v>
      </c>
      <c r="E730" s="27" t="s">
        <v>634</v>
      </c>
      <c r="F730" s="25">
        <v>1</v>
      </c>
      <c r="G730" s="25" t="s">
        <v>14</v>
      </c>
      <c r="H730" s="28">
        <v>209</v>
      </c>
      <c r="I730" s="29">
        <f t="shared" si="44"/>
        <v>209</v>
      </c>
      <c r="J730" s="29">
        <f t="shared" si="45"/>
        <v>209</v>
      </c>
      <c r="K730" s="29">
        <f t="shared" si="46"/>
        <v>209</v>
      </c>
      <c r="L730" s="29">
        <f t="shared" si="47"/>
        <v>209</v>
      </c>
    </row>
    <row r="731" spans="1:12" s="4" customFormat="1" ht="30" customHeight="1" x14ac:dyDescent="0.25">
      <c r="A731" s="24">
        <v>4205</v>
      </c>
      <c r="B731" s="24"/>
      <c r="C731" s="25" t="s">
        <v>2382</v>
      </c>
      <c r="D731" s="26" t="s">
        <v>23</v>
      </c>
      <c r="E731" s="27" t="s">
        <v>635</v>
      </c>
      <c r="F731" s="25">
        <v>1</v>
      </c>
      <c r="G731" s="25" t="s">
        <v>14</v>
      </c>
      <c r="H731" s="28">
        <v>213</v>
      </c>
      <c r="I731" s="29">
        <f t="shared" si="44"/>
        <v>213</v>
      </c>
      <c r="J731" s="29">
        <f t="shared" si="45"/>
        <v>213</v>
      </c>
      <c r="K731" s="29">
        <f t="shared" si="46"/>
        <v>213</v>
      </c>
      <c r="L731" s="29">
        <f t="shared" si="47"/>
        <v>213</v>
      </c>
    </row>
    <row r="732" spans="1:12" s="4" customFormat="1" ht="30" customHeight="1" x14ac:dyDescent="0.25">
      <c r="A732" s="24">
        <v>4206</v>
      </c>
      <c r="B732" s="24"/>
      <c r="C732" s="25" t="s">
        <v>2378</v>
      </c>
      <c r="D732" s="26" t="s">
        <v>23</v>
      </c>
      <c r="E732" s="27" t="s">
        <v>636</v>
      </c>
      <c r="F732" s="25">
        <v>1</v>
      </c>
      <c r="G732" s="25" t="s">
        <v>14</v>
      </c>
      <c r="H732" s="28">
        <v>108</v>
      </c>
      <c r="I732" s="29">
        <f t="shared" si="44"/>
        <v>108</v>
      </c>
      <c r="J732" s="29">
        <f t="shared" si="45"/>
        <v>108</v>
      </c>
      <c r="K732" s="29">
        <f t="shared" si="46"/>
        <v>108</v>
      </c>
      <c r="L732" s="29">
        <f t="shared" si="47"/>
        <v>108</v>
      </c>
    </row>
    <row r="733" spans="1:12" s="4" customFormat="1" ht="30" customHeight="1" x14ac:dyDescent="0.25">
      <c r="A733" s="24">
        <v>4207</v>
      </c>
      <c r="B733" s="24"/>
      <c r="C733" s="25" t="s">
        <v>2378</v>
      </c>
      <c r="D733" s="26" t="s">
        <v>23</v>
      </c>
      <c r="E733" s="27" t="s">
        <v>637</v>
      </c>
      <c r="F733" s="25">
        <v>1</v>
      </c>
      <c r="G733" s="25" t="s">
        <v>14</v>
      </c>
      <c r="H733" s="28">
        <v>75</v>
      </c>
      <c r="I733" s="29">
        <f t="shared" si="44"/>
        <v>75</v>
      </c>
      <c r="J733" s="29">
        <f t="shared" si="45"/>
        <v>75</v>
      </c>
      <c r="K733" s="29">
        <f t="shared" si="46"/>
        <v>75</v>
      </c>
      <c r="L733" s="29">
        <f t="shared" si="47"/>
        <v>75</v>
      </c>
    </row>
    <row r="734" spans="1:12" s="4" customFormat="1" ht="30" customHeight="1" x14ac:dyDescent="0.25">
      <c r="A734" s="24">
        <v>4208</v>
      </c>
      <c r="B734" s="24"/>
      <c r="C734" s="25" t="s">
        <v>2380</v>
      </c>
      <c r="D734" s="26" t="s">
        <v>23</v>
      </c>
      <c r="E734" s="27" t="s">
        <v>638</v>
      </c>
      <c r="F734" s="25">
        <v>1</v>
      </c>
      <c r="G734" s="25" t="s">
        <v>14</v>
      </c>
      <c r="H734" s="28">
        <v>223</v>
      </c>
      <c r="I734" s="29">
        <f t="shared" si="44"/>
        <v>223</v>
      </c>
      <c r="J734" s="29">
        <f t="shared" si="45"/>
        <v>223</v>
      </c>
      <c r="K734" s="29">
        <f t="shared" si="46"/>
        <v>223</v>
      </c>
      <c r="L734" s="29">
        <f t="shared" si="47"/>
        <v>223</v>
      </c>
    </row>
    <row r="735" spans="1:12" s="4" customFormat="1" ht="30" customHeight="1" x14ac:dyDescent="0.25">
      <c r="A735" s="24">
        <v>4210</v>
      </c>
      <c r="B735" s="24"/>
      <c r="C735" s="25" t="s">
        <v>2381</v>
      </c>
      <c r="D735" s="26" t="s">
        <v>23</v>
      </c>
      <c r="E735" s="27" t="s">
        <v>639</v>
      </c>
      <c r="F735" s="25">
        <v>1</v>
      </c>
      <c r="G735" s="25" t="s">
        <v>14</v>
      </c>
      <c r="H735" s="28">
        <v>229</v>
      </c>
      <c r="I735" s="29">
        <f t="shared" si="44"/>
        <v>229</v>
      </c>
      <c r="J735" s="29">
        <f t="shared" si="45"/>
        <v>229</v>
      </c>
      <c r="K735" s="29">
        <f t="shared" si="46"/>
        <v>229</v>
      </c>
      <c r="L735" s="29">
        <f t="shared" si="47"/>
        <v>229</v>
      </c>
    </row>
    <row r="736" spans="1:12" s="4" customFormat="1" ht="30" customHeight="1" x14ac:dyDescent="0.25">
      <c r="A736" s="24">
        <v>4211</v>
      </c>
      <c r="B736" s="24"/>
      <c r="C736" s="25" t="s">
        <v>2380</v>
      </c>
      <c r="D736" s="26" t="s">
        <v>23</v>
      </c>
      <c r="E736" s="27" t="s">
        <v>640</v>
      </c>
      <c r="F736" s="25">
        <v>1</v>
      </c>
      <c r="G736" s="25" t="s">
        <v>14</v>
      </c>
      <c r="H736" s="28">
        <v>109</v>
      </c>
      <c r="I736" s="29">
        <f t="shared" si="44"/>
        <v>109</v>
      </c>
      <c r="J736" s="29">
        <f t="shared" si="45"/>
        <v>109</v>
      </c>
      <c r="K736" s="29">
        <f t="shared" si="46"/>
        <v>109</v>
      </c>
      <c r="L736" s="29">
        <f t="shared" si="47"/>
        <v>109</v>
      </c>
    </row>
    <row r="737" spans="1:12" s="4" customFormat="1" ht="30" customHeight="1" x14ac:dyDescent="0.25">
      <c r="A737" s="24">
        <v>4213</v>
      </c>
      <c r="B737" s="24"/>
      <c r="C737" s="25" t="s">
        <v>2381</v>
      </c>
      <c r="D737" s="26" t="s">
        <v>23</v>
      </c>
      <c r="E737" s="27" t="s">
        <v>641</v>
      </c>
      <c r="F737" s="25">
        <v>1</v>
      </c>
      <c r="G737" s="25" t="s">
        <v>14</v>
      </c>
      <c r="H737" s="28">
        <v>623</v>
      </c>
      <c r="I737" s="29">
        <f t="shared" si="44"/>
        <v>623</v>
      </c>
      <c r="J737" s="29">
        <f t="shared" si="45"/>
        <v>623</v>
      </c>
      <c r="K737" s="29">
        <f t="shared" si="46"/>
        <v>623</v>
      </c>
      <c r="L737" s="29">
        <f t="shared" si="47"/>
        <v>623</v>
      </c>
    </row>
    <row r="738" spans="1:12" s="4" customFormat="1" ht="30" customHeight="1" x14ac:dyDescent="0.25">
      <c r="A738" s="24">
        <v>4215</v>
      </c>
      <c r="B738" s="24"/>
      <c r="C738" s="25" t="s">
        <v>2378</v>
      </c>
      <c r="D738" s="26" t="s">
        <v>23</v>
      </c>
      <c r="E738" s="27" t="s">
        <v>642</v>
      </c>
      <c r="F738" s="25">
        <v>1</v>
      </c>
      <c r="G738" s="25" t="s">
        <v>14</v>
      </c>
      <c r="H738" s="28">
        <v>107</v>
      </c>
      <c r="I738" s="29">
        <f t="shared" si="44"/>
        <v>107</v>
      </c>
      <c r="J738" s="29">
        <f t="shared" si="45"/>
        <v>107</v>
      </c>
      <c r="K738" s="29">
        <f t="shared" si="46"/>
        <v>107</v>
      </c>
      <c r="L738" s="29">
        <f t="shared" si="47"/>
        <v>107</v>
      </c>
    </row>
    <row r="739" spans="1:12" s="4" customFormat="1" ht="30" customHeight="1" x14ac:dyDescent="0.25">
      <c r="A739" s="24">
        <v>4216</v>
      </c>
      <c r="B739" s="24"/>
      <c r="C739" s="25" t="s">
        <v>2380</v>
      </c>
      <c r="D739" s="26" t="s">
        <v>23</v>
      </c>
      <c r="E739" s="27" t="s">
        <v>643</v>
      </c>
      <c r="F739" s="25">
        <v>1</v>
      </c>
      <c r="G739" s="25" t="s">
        <v>14</v>
      </c>
      <c r="H739" s="28">
        <v>239</v>
      </c>
      <c r="I739" s="29">
        <f t="shared" si="44"/>
        <v>239</v>
      </c>
      <c r="J739" s="29">
        <f t="shared" si="45"/>
        <v>239</v>
      </c>
      <c r="K739" s="29">
        <f t="shared" si="46"/>
        <v>239</v>
      </c>
      <c r="L739" s="29">
        <f t="shared" si="47"/>
        <v>239</v>
      </c>
    </row>
    <row r="740" spans="1:12" s="4" customFormat="1" ht="30" customHeight="1" x14ac:dyDescent="0.25">
      <c r="A740" s="24">
        <v>4217</v>
      </c>
      <c r="B740" s="24"/>
      <c r="C740" s="25" t="s">
        <v>2382</v>
      </c>
      <c r="D740" s="26" t="s">
        <v>23</v>
      </c>
      <c r="E740" s="27" t="s">
        <v>644</v>
      </c>
      <c r="F740" s="25">
        <v>1</v>
      </c>
      <c r="G740" s="25" t="s">
        <v>14</v>
      </c>
      <c r="H740" s="28">
        <v>139</v>
      </c>
      <c r="I740" s="29">
        <f t="shared" si="44"/>
        <v>139</v>
      </c>
      <c r="J740" s="29">
        <f t="shared" si="45"/>
        <v>139</v>
      </c>
      <c r="K740" s="29">
        <f t="shared" si="46"/>
        <v>139</v>
      </c>
      <c r="L740" s="29">
        <f t="shared" si="47"/>
        <v>139</v>
      </c>
    </row>
    <row r="741" spans="1:12" s="4" customFormat="1" ht="30" customHeight="1" x14ac:dyDescent="0.25">
      <c r="A741" s="24">
        <v>4218</v>
      </c>
      <c r="B741" s="24"/>
      <c r="C741" s="25" t="s">
        <v>2378</v>
      </c>
      <c r="D741" s="26" t="s">
        <v>23</v>
      </c>
      <c r="E741" s="27" t="s">
        <v>508</v>
      </c>
      <c r="F741" s="25">
        <v>1</v>
      </c>
      <c r="G741" s="25" t="s">
        <v>14</v>
      </c>
      <c r="H741" s="28">
        <v>72</v>
      </c>
      <c r="I741" s="29">
        <f t="shared" si="44"/>
        <v>72</v>
      </c>
      <c r="J741" s="29">
        <f t="shared" si="45"/>
        <v>72</v>
      </c>
      <c r="K741" s="29">
        <f t="shared" si="46"/>
        <v>72</v>
      </c>
      <c r="L741" s="29">
        <f t="shared" si="47"/>
        <v>72</v>
      </c>
    </row>
    <row r="742" spans="1:12" s="4" customFormat="1" ht="30" customHeight="1" x14ac:dyDescent="0.25">
      <c r="A742" s="24">
        <v>4219</v>
      </c>
      <c r="B742" s="24"/>
      <c r="C742" s="25" t="s">
        <v>2380</v>
      </c>
      <c r="D742" s="26" t="s">
        <v>23</v>
      </c>
      <c r="E742" s="27" t="s">
        <v>645</v>
      </c>
      <c r="F742" s="25">
        <v>1</v>
      </c>
      <c r="G742" s="25" t="s">
        <v>14</v>
      </c>
      <c r="H742" s="28">
        <v>80</v>
      </c>
      <c r="I742" s="29">
        <f t="shared" si="44"/>
        <v>80</v>
      </c>
      <c r="J742" s="29">
        <f t="shared" si="45"/>
        <v>80</v>
      </c>
      <c r="K742" s="29">
        <f t="shared" si="46"/>
        <v>80</v>
      </c>
      <c r="L742" s="29">
        <f t="shared" si="47"/>
        <v>80</v>
      </c>
    </row>
    <row r="743" spans="1:12" s="4" customFormat="1" ht="30" customHeight="1" x14ac:dyDescent="0.25">
      <c r="A743" s="24">
        <v>4224</v>
      </c>
      <c r="B743" s="24"/>
      <c r="C743" s="25" t="s">
        <v>2380</v>
      </c>
      <c r="D743" s="26" t="s">
        <v>23</v>
      </c>
      <c r="E743" s="27" t="s">
        <v>646</v>
      </c>
      <c r="F743" s="25">
        <v>1</v>
      </c>
      <c r="G743" s="25" t="s">
        <v>14</v>
      </c>
      <c r="H743" s="28">
        <v>223</v>
      </c>
      <c r="I743" s="29">
        <f t="shared" si="44"/>
        <v>223</v>
      </c>
      <c r="J743" s="29">
        <f t="shared" si="45"/>
        <v>223</v>
      </c>
      <c r="K743" s="29">
        <f t="shared" si="46"/>
        <v>223</v>
      </c>
      <c r="L743" s="29">
        <f t="shared" si="47"/>
        <v>223</v>
      </c>
    </row>
    <row r="744" spans="1:12" s="4" customFormat="1" ht="30" customHeight="1" x14ac:dyDescent="0.25">
      <c r="A744" s="24">
        <v>4225</v>
      </c>
      <c r="B744" s="24"/>
      <c r="C744" s="25" t="s">
        <v>2378</v>
      </c>
      <c r="D744" s="26" t="s">
        <v>23</v>
      </c>
      <c r="E744" s="27" t="s">
        <v>647</v>
      </c>
      <c r="F744" s="25">
        <v>1</v>
      </c>
      <c r="G744" s="25" t="s">
        <v>14</v>
      </c>
      <c r="H744" s="28">
        <v>246</v>
      </c>
      <c r="I744" s="29">
        <f t="shared" si="44"/>
        <v>246</v>
      </c>
      <c r="J744" s="29">
        <f t="shared" si="45"/>
        <v>246</v>
      </c>
      <c r="K744" s="29">
        <f t="shared" si="46"/>
        <v>246</v>
      </c>
      <c r="L744" s="29">
        <f t="shared" si="47"/>
        <v>246</v>
      </c>
    </row>
    <row r="745" spans="1:12" s="4" customFormat="1" ht="30" customHeight="1" x14ac:dyDescent="0.25">
      <c r="A745" s="24">
        <v>4227</v>
      </c>
      <c r="B745" s="24"/>
      <c r="C745" s="25" t="s">
        <v>2382</v>
      </c>
      <c r="D745" s="26" t="s">
        <v>23</v>
      </c>
      <c r="E745" s="27" t="s">
        <v>648</v>
      </c>
      <c r="F745" s="25">
        <v>1</v>
      </c>
      <c r="G745" s="25" t="s">
        <v>14</v>
      </c>
      <c r="H745" s="28">
        <v>457</v>
      </c>
      <c r="I745" s="29">
        <f t="shared" si="44"/>
        <v>457</v>
      </c>
      <c r="J745" s="29">
        <f t="shared" si="45"/>
        <v>457</v>
      </c>
      <c r="K745" s="29">
        <f t="shared" si="46"/>
        <v>457</v>
      </c>
      <c r="L745" s="29">
        <f t="shared" si="47"/>
        <v>457</v>
      </c>
    </row>
    <row r="746" spans="1:12" s="4" customFormat="1" ht="30" customHeight="1" x14ac:dyDescent="0.25">
      <c r="A746" s="24">
        <v>4228</v>
      </c>
      <c r="B746" s="24"/>
      <c r="C746" s="25" t="s">
        <v>2381</v>
      </c>
      <c r="D746" s="26" t="s">
        <v>23</v>
      </c>
      <c r="E746" s="27" t="s">
        <v>649</v>
      </c>
      <c r="F746" s="25">
        <v>1</v>
      </c>
      <c r="G746" s="25" t="s">
        <v>14</v>
      </c>
      <c r="H746" s="28">
        <v>123</v>
      </c>
      <c r="I746" s="29">
        <f t="shared" si="44"/>
        <v>123</v>
      </c>
      <c r="J746" s="29">
        <f t="shared" si="45"/>
        <v>123</v>
      </c>
      <c r="K746" s="29">
        <f t="shared" si="46"/>
        <v>123</v>
      </c>
      <c r="L746" s="29">
        <f t="shared" si="47"/>
        <v>123</v>
      </c>
    </row>
    <row r="747" spans="1:12" s="4" customFormat="1" ht="30" customHeight="1" x14ac:dyDescent="0.25">
      <c r="A747" s="24">
        <v>4232</v>
      </c>
      <c r="B747" s="24"/>
      <c r="C747" s="25" t="s">
        <v>2381</v>
      </c>
      <c r="D747" s="26" t="s">
        <v>23</v>
      </c>
      <c r="E747" s="27" t="s">
        <v>650</v>
      </c>
      <c r="F747" s="25">
        <v>1</v>
      </c>
      <c r="G747" s="25" t="s">
        <v>14</v>
      </c>
      <c r="H747" s="28">
        <v>421</v>
      </c>
      <c r="I747" s="29">
        <f t="shared" si="44"/>
        <v>421</v>
      </c>
      <c r="J747" s="29">
        <f t="shared" si="45"/>
        <v>421</v>
      </c>
      <c r="K747" s="29">
        <f t="shared" si="46"/>
        <v>421</v>
      </c>
      <c r="L747" s="29">
        <f t="shared" si="47"/>
        <v>421</v>
      </c>
    </row>
    <row r="748" spans="1:12" s="4" customFormat="1" ht="30" customHeight="1" x14ac:dyDescent="0.25">
      <c r="A748" s="24">
        <v>4233</v>
      </c>
      <c r="B748" s="24"/>
      <c r="C748" s="25" t="s">
        <v>2380</v>
      </c>
      <c r="D748" s="26" t="s">
        <v>23</v>
      </c>
      <c r="E748" s="27" t="s">
        <v>444</v>
      </c>
      <c r="F748" s="25">
        <v>1</v>
      </c>
      <c r="G748" s="25" t="s">
        <v>14</v>
      </c>
      <c r="H748" s="28">
        <v>565</v>
      </c>
      <c r="I748" s="29">
        <f t="shared" si="44"/>
        <v>565</v>
      </c>
      <c r="J748" s="29">
        <f t="shared" si="45"/>
        <v>565</v>
      </c>
      <c r="K748" s="29">
        <f t="shared" si="46"/>
        <v>565</v>
      </c>
      <c r="L748" s="29">
        <f t="shared" si="47"/>
        <v>565</v>
      </c>
    </row>
    <row r="749" spans="1:12" s="4" customFormat="1" ht="30" customHeight="1" x14ac:dyDescent="0.25">
      <c r="A749" s="24">
        <v>4239</v>
      </c>
      <c r="B749" s="24"/>
      <c r="C749" s="25" t="s">
        <v>2378</v>
      </c>
      <c r="D749" s="26" t="s">
        <v>23</v>
      </c>
      <c r="E749" s="27" t="s">
        <v>651</v>
      </c>
      <c r="F749" s="25">
        <v>1</v>
      </c>
      <c r="G749" s="25" t="s">
        <v>14</v>
      </c>
      <c r="H749" s="28">
        <v>136</v>
      </c>
      <c r="I749" s="29">
        <f t="shared" si="44"/>
        <v>136</v>
      </c>
      <c r="J749" s="29">
        <f t="shared" si="45"/>
        <v>136</v>
      </c>
      <c r="K749" s="29">
        <f t="shared" si="46"/>
        <v>136</v>
      </c>
      <c r="L749" s="29">
        <f t="shared" si="47"/>
        <v>136</v>
      </c>
    </row>
    <row r="750" spans="1:12" s="4" customFormat="1" ht="30" customHeight="1" x14ac:dyDescent="0.25">
      <c r="A750" s="24">
        <v>4240</v>
      </c>
      <c r="B750" s="24"/>
      <c r="C750" s="25" t="s">
        <v>2380</v>
      </c>
      <c r="D750" s="26" t="s">
        <v>23</v>
      </c>
      <c r="E750" s="27" t="s">
        <v>652</v>
      </c>
      <c r="F750" s="25">
        <v>1</v>
      </c>
      <c r="G750" s="25" t="s">
        <v>14</v>
      </c>
      <c r="H750" s="28">
        <v>96</v>
      </c>
      <c r="I750" s="29">
        <f t="shared" si="44"/>
        <v>96</v>
      </c>
      <c r="J750" s="29">
        <f t="shared" si="45"/>
        <v>96</v>
      </c>
      <c r="K750" s="29">
        <f t="shared" si="46"/>
        <v>96</v>
      </c>
      <c r="L750" s="29">
        <f t="shared" si="47"/>
        <v>96</v>
      </c>
    </row>
    <row r="751" spans="1:12" s="4" customFormat="1" ht="30" customHeight="1" x14ac:dyDescent="0.25">
      <c r="A751" s="24">
        <v>4242</v>
      </c>
      <c r="B751" s="24"/>
      <c r="C751" s="25" t="s">
        <v>2379</v>
      </c>
      <c r="D751" s="26" t="s">
        <v>23</v>
      </c>
      <c r="E751" s="27" t="s">
        <v>653</v>
      </c>
      <c r="F751" s="25">
        <v>1</v>
      </c>
      <c r="G751" s="25" t="s">
        <v>14</v>
      </c>
      <c r="H751" s="28">
        <v>549</v>
      </c>
      <c r="I751" s="29">
        <f t="shared" si="44"/>
        <v>549</v>
      </c>
      <c r="J751" s="29">
        <f t="shared" si="45"/>
        <v>549</v>
      </c>
      <c r="K751" s="29">
        <f t="shared" si="46"/>
        <v>549</v>
      </c>
      <c r="L751" s="29">
        <f t="shared" si="47"/>
        <v>549</v>
      </c>
    </row>
    <row r="752" spans="1:12" s="4" customFormat="1" ht="30" customHeight="1" x14ac:dyDescent="0.25">
      <c r="A752" s="24">
        <v>4243</v>
      </c>
      <c r="B752" s="24"/>
      <c r="C752" s="25" t="s">
        <v>2380</v>
      </c>
      <c r="D752" s="26" t="s">
        <v>23</v>
      </c>
      <c r="E752" s="27" t="s">
        <v>654</v>
      </c>
      <c r="F752" s="25">
        <v>1</v>
      </c>
      <c r="G752" s="25" t="s">
        <v>14</v>
      </c>
      <c r="H752" s="28">
        <v>128</v>
      </c>
      <c r="I752" s="29">
        <f t="shared" si="44"/>
        <v>128</v>
      </c>
      <c r="J752" s="29">
        <f t="shared" si="45"/>
        <v>128</v>
      </c>
      <c r="K752" s="29">
        <f t="shared" si="46"/>
        <v>128</v>
      </c>
      <c r="L752" s="29">
        <f t="shared" si="47"/>
        <v>128</v>
      </c>
    </row>
    <row r="753" spans="1:12" s="4" customFormat="1" ht="30" customHeight="1" x14ac:dyDescent="0.25">
      <c r="A753" s="24">
        <v>4283</v>
      </c>
      <c r="B753" s="24"/>
      <c r="C753" s="25" t="s">
        <v>2380</v>
      </c>
      <c r="D753" s="26" t="s">
        <v>23</v>
      </c>
      <c r="E753" s="27" t="s">
        <v>655</v>
      </c>
      <c r="F753" s="25">
        <v>1</v>
      </c>
      <c r="G753" s="25" t="s">
        <v>14</v>
      </c>
      <c r="H753" s="28">
        <v>227</v>
      </c>
      <c r="I753" s="29">
        <f t="shared" si="44"/>
        <v>227</v>
      </c>
      <c r="J753" s="29">
        <f t="shared" si="45"/>
        <v>227</v>
      </c>
      <c r="K753" s="29">
        <f t="shared" si="46"/>
        <v>227</v>
      </c>
      <c r="L753" s="29">
        <f t="shared" si="47"/>
        <v>227</v>
      </c>
    </row>
    <row r="754" spans="1:12" s="4" customFormat="1" ht="30" customHeight="1" x14ac:dyDescent="0.25">
      <c r="A754" s="24">
        <v>4297</v>
      </c>
      <c r="B754" s="24"/>
      <c r="C754" s="25" t="s">
        <v>2379</v>
      </c>
      <c r="D754" s="26" t="s">
        <v>23</v>
      </c>
      <c r="E754" s="27" t="s">
        <v>656</v>
      </c>
      <c r="F754" s="25">
        <v>1</v>
      </c>
      <c r="G754" s="25" t="s">
        <v>14</v>
      </c>
      <c r="H754" s="28">
        <v>182</v>
      </c>
      <c r="I754" s="29">
        <f t="shared" si="44"/>
        <v>182</v>
      </c>
      <c r="J754" s="29">
        <f t="shared" si="45"/>
        <v>182</v>
      </c>
      <c r="K754" s="29">
        <f t="shared" si="46"/>
        <v>182</v>
      </c>
      <c r="L754" s="29">
        <f t="shared" si="47"/>
        <v>182</v>
      </c>
    </row>
    <row r="755" spans="1:12" s="4" customFormat="1" ht="30" customHeight="1" x14ac:dyDescent="0.25">
      <c r="A755" s="24">
        <v>4319</v>
      </c>
      <c r="B755" s="24"/>
      <c r="C755" s="25" t="s">
        <v>2380</v>
      </c>
      <c r="D755" s="26" t="s">
        <v>23</v>
      </c>
      <c r="E755" s="27" t="s">
        <v>657</v>
      </c>
      <c r="F755" s="25">
        <v>1</v>
      </c>
      <c r="G755" s="25" t="s">
        <v>14</v>
      </c>
      <c r="H755" s="28">
        <v>103</v>
      </c>
      <c r="I755" s="29">
        <f t="shared" si="44"/>
        <v>103</v>
      </c>
      <c r="J755" s="29">
        <f t="shared" si="45"/>
        <v>103</v>
      </c>
      <c r="K755" s="29">
        <f t="shared" si="46"/>
        <v>103</v>
      </c>
      <c r="L755" s="29">
        <f t="shared" si="47"/>
        <v>103</v>
      </c>
    </row>
    <row r="756" spans="1:12" s="4" customFormat="1" ht="30" customHeight="1" x14ac:dyDescent="0.25">
      <c r="A756" s="24">
        <v>4320</v>
      </c>
      <c r="B756" s="24"/>
      <c r="C756" s="25" t="s">
        <v>2380</v>
      </c>
      <c r="D756" s="26" t="s">
        <v>23</v>
      </c>
      <c r="E756" s="27" t="s">
        <v>658</v>
      </c>
      <c r="F756" s="25">
        <v>1</v>
      </c>
      <c r="G756" s="25" t="s">
        <v>14</v>
      </c>
      <c r="H756" s="28">
        <v>111</v>
      </c>
      <c r="I756" s="29">
        <f t="shared" si="44"/>
        <v>111</v>
      </c>
      <c r="J756" s="29">
        <f t="shared" si="45"/>
        <v>111</v>
      </c>
      <c r="K756" s="29">
        <f t="shared" si="46"/>
        <v>111</v>
      </c>
      <c r="L756" s="29">
        <f t="shared" si="47"/>
        <v>111</v>
      </c>
    </row>
    <row r="757" spans="1:12" s="4" customFormat="1" ht="30" customHeight="1" x14ac:dyDescent="0.25">
      <c r="A757" s="24">
        <v>4321</v>
      </c>
      <c r="B757" s="24"/>
      <c r="C757" s="25" t="s">
        <v>2381</v>
      </c>
      <c r="D757" s="26" t="s">
        <v>23</v>
      </c>
      <c r="E757" s="27" t="s">
        <v>659</v>
      </c>
      <c r="F757" s="25">
        <v>1</v>
      </c>
      <c r="G757" s="25" t="s">
        <v>14</v>
      </c>
      <c r="H757" s="28">
        <v>190</v>
      </c>
      <c r="I757" s="29">
        <f t="shared" si="44"/>
        <v>190</v>
      </c>
      <c r="J757" s="29">
        <f t="shared" si="45"/>
        <v>190</v>
      </c>
      <c r="K757" s="29">
        <f t="shared" si="46"/>
        <v>190</v>
      </c>
      <c r="L757" s="29">
        <f t="shared" si="47"/>
        <v>190</v>
      </c>
    </row>
    <row r="758" spans="1:12" s="4" customFormat="1" ht="30" customHeight="1" x14ac:dyDescent="0.25">
      <c r="A758" s="24">
        <v>4323</v>
      </c>
      <c r="B758" s="24"/>
      <c r="C758" s="25" t="s">
        <v>2378</v>
      </c>
      <c r="D758" s="26" t="s">
        <v>23</v>
      </c>
      <c r="E758" s="27" t="s">
        <v>660</v>
      </c>
      <c r="F758" s="25">
        <v>1</v>
      </c>
      <c r="G758" s="25" t="s">
        <v>14</v>
      </c>
      <c r="H758" s="28">
        <v>77</v>
      </c>
      <c r="I758" s="29">
        <f t="shared" si="44"/>
        <v>77</v>
      </c>
      <c r="J758" s="29">
        <f t="shared" si="45"/>
        <v>77</v>
      </c>
      <c r="K758" s="29">
        <f t="shared" si="46"/>
        <v>77</v>
      </c>
      <c r="L758" s="29">
        <f t="shared" si="47"/>
        <v>77</v>
      </c>
    </row>
    <row r="759" spans="1:12" s="4" customFormat="1" ht="30" customHeight="1" x14ac:dyDescent="0.25">
      <c r="A759" s="24">
        <v>4324</v>
      </c>
      <c r="B759" s="24"/>
      <c r="C759" s="25" t="s">
        <v>2380</v>
      </c>
      <c r="D759" s="26" t="s">
        <v>23</v>
      </c>
      <c r="E759" s="27" t="s">
        <v>661</v>
      </c>
      <c r="F759" s="25">
        <v>1</v>
      </c>
      <c r="G759" s="25" t="s">
        <v>14</v>
      </c>
      <c r="H759" s="28">
        <v>153</v>
      </c>
      <c r="I759" s="29">
        <f t="shared" si="44"/>
        <v>153</v>
      </c>
      <c r="J759" s="29">
        <f t="shared" si="45"/>
        <v>153</v>
      </c>
      <c r="K759" s="29">
        <f t="shared" si="46"/>
        <v>153</v>
      </c>
      <c r="L759" s="29">
        <f t="shared" si="47"/>
        <v>153</v>
      </c>
    </row>
    <row r="760" spans="1:12" s="4" customFormat="1" ht="30" customHeight="1" x14ac:dyDescent="0.25">
      <c r="A760" s="24">
        <v>4325</v>
      </c>
      <c r="B760" s="24"/>
      <c r="C760" s="25" t="s">
        <v>2378</v>
      </c>
      <c r="D760" s="26" t="s">
        <v>23</v>
      </c>
      <c r="E760" s="27" t="s">
        <v>662</v>
      </c>
      <c r="F760" s="25">
        <v>1</v>
      </c>
      <c r="G760" s="25" t="s">
        <v>14</v>
      </c>
      <c r="H760" s="28">
        <v>113</v>
      </c>
      <c r="I760" s="29">
        <f t="shared" si="44"/>
        <v>113</v>
      </c>
      <c r="J760" s="29">
        <f t="shared" si="45"/>
        <v>113</v>
      </c>
      <c r="K760" s="29">
        <f t="shared" si="46"/>
        <v>113</v>
      </c>
      <c r="L760" s="29">
        <f t="shared" si="47"/>
        <v>113</v>
      </c>
    </row>
    <row r="761" spans="1:12" s="4" customFormat="1" ht="30" customHeight="1" x14ac:dyDescent="0.25">
      <c r="A761" s="24">
        <v>4327</v>
      </c>
      <c r="B761" s="24"/>
      <c r="C761" s="25" t="s">
        <v>2378</v>
      </c>
      <c r="D761" s="26" t="s">
        <v>23</v>
      </c>
      <c r="E761" s="27" t="s">
        <v>663</v>
      </c>
      <c r="F761" s="25">
        <v>1</v>
      </c>
      <c r="G761" s="25" t="s">
        <v>14</v>
      </c>
      <c r="H761" s="28">
        <v>415</v>
      </c>
      <c r="I761" s="29">
        <f t="shared" si="44"/>
        <v>415</v>
      </c>
      <c r="J761" s="29">
        <f t="shared" si="45"/>
        <v>415</v>
      </c>
      <c r="K761" s="29">
        <f t="shared" si="46"/>
        <v>415</v>
      </c>
      <c r="L761" s="29">
        <f t="shared" si="47"/>
        <v>415</v>
      </c>
    </row>
    <row r="762" spans="1:12" s="4" customFormat="1" ht="30" customHeight="1" x14ac:dyDescent="0.25">
      <c r="A762" s="24">
        <v>4330</v>
      </c>
      <c r="B762" s="24"/>
      <c r="C762" s="25" t="s">
        <v>2377</v>
      </c>
      <c r="D762" s="26" t="s">
        <v>23</v>
      </c>
      <c r="E762" s="27" t="s">
        <v>664</v>
      </c>
      <c r="F762" s="25">
        <v>1</v>
      </c>
      <c r="G762" s="25" t="s">
        <v>14</v>
      </c>
      <c r="H762" s="28">
        <v>176</v>
      </c>
      <c r="I762" s="29">
        <f t="shared" si="44"/>
        <v>176</v>
      </c>
      <c r="J762" s="29">
        <f t="shared" si="45"/>
        <v>176</v>
      </c>
      <c r="K762" s="29">
        <f t="shared" si="46"/>
        <v>176</v>
      </c>
      <c r="L762" s="29">
        <f t="shared" si="47"/>
        <v>176</v>
      </c>
    </row>
    <row r="763" spans="1:12" s="4" customFormat="1" ht="30" customHeight="1" x14ac:dyDescent="0.25">
      <c r="A763" s="24">
        <v>4332</v>
      </c>
      <c r="B763" s="24"/>
      <c r="C763" s="25" t="s">
        <v>2381</v>
      </c>
      <c r="D763" s="26" t="s">
        <v>23</v>
      </c>
      <c r="E763" s="27" t="s">
        <v>665</v>
      </c>
      <c r="F763" s="25">
        <v>1</v>
      </c>
      <c r="G763" s="25" t="s">
        <v>14</v>
      </c>
      <c r="H763" s="28">
        <v>116</v>
      </c>
      <c r="I763" s="29">
        <f t="shared" si="44"/>
        <v>116</v>
      </c>
      <c r="J763" s="29">
        <f t="shared" si="45"/>
        <v>116</v>
      </c>
      <c r="K763" s="29">
        <f t="shared" si="46"/>
        <v>116</v>
      </c>
      <c r="L763" s="29">
        <f t="shared" si="47"/>
        <v>116</v>
      </c>
    </row>
    <row r="764" spans="1:12" s="4" customFormat="1" ht="30" customHeight="1" x14ac:dyDescent="0.25">
      <c r="A764" s="24">
        <v>4335</v>
      </c>
      <c r="B764" s="24"/>
      <c r="C764" s="25" t="s">
        <v>2381</v>
      </c>
      <c r="D764" s="26" t="s">
        <v>23</v>
      </c>
      <c r="E764" s="27" t="s">
        <v>666</v>
      </c>
      <c r="F764" s="25">
        <v>1</v>
      </c>
      <c r="G764" s="25" t="s">
        <v>14</v>
      </c>
      <c r="H764" s="28">
        <v>132</v>
      </c>
      <c r="I764" s="29">
        <f t="shared" si="44"/>
        <v>132</v>
      </c>
      <c r="J764" s="29">
        <f t="shared" si="45"/>
        <v>132</v>
      </c>
      <c r="K764" s="29">
        <f t="shared" si="46"/>
        <v>132</v>
      </c>
      <c r="L764" s="29">
        <f t="shared" si="47"/>
        <v>132</v>
      </c>
    </row>
    <row r="765" spans="1:12" s="4" customFormat="1" ht="30" customHeight="1" x14ac:dyDescent="0.25">
      <c r="A765" s="24">
        <v>4338</v>
      </c>
      <c r="B765" s="24"/>
      <c r="C765" s="25" t="s">
        <v>2382</v>
      </c>
      <c r="D765" s="26" t="s">
        <v>23</v>
      </c>
      <c r="E765" s="27" t="s">
        <v>667</v>
      </c>
      <c r="F765" s="25">
        <v>1</v>
      </c>
      <c r="G765" s="25" t="s">
        <v>14</v>
      </c>
      <c r="H765" s="28">
        <v>1012</v>
      </c>
      <c r="I765" s="29">
        <f t="shared" si="44"/>
        <v>1012</v>
      </c>
      <c r="J765" s="29">
        <f t="shared" si="45"/>
        <v>1012</v>
      </c>
      <c r="K765" s="29">
        <f t="shared" si="46"/>
        <v>1012</v>
      </c>
      <c r="L765" s="29">
        <f t="shared" si="47"/>
        <v>1012</v>
      </c>
    </row>
    <row r="766" spans="1:12" s="4" customFormat="1" ht="30" customHeight="1" x14ac:dyDescent="0.25">
      <c r="A766" s="24">
        <v>4340</v>
      </c>
      <c r="B766" s="24"/>
      <c r="C766" s="25" t="s">
        <v>2382</v>
      </c>
      <c r="D766" s="26" t="s">
        <v>23</v>
      </c>
      <c r="E766" s="27" t="s">
        <v>668</v>
      </c>
      <c r="F766" s="25">
        <v>1</v>
      </c>
      <c r="G766" s="25" t="s">
        <v>14</v>
      </c>
      <c r="H766" s="28">
        <v>125</v>
      </c>
      <c r="I766" s="29">
        <f t="shared" si="44"/>
        <v>125</v>
      </c>
      <c r="J766" s="29">
        <f t="shared" si="45"/>
        <v>125</v>
      </c>
      <c r="K766" s="29">
        <f t="shared" si="46"/>
        <v>125</v>
      </c>
      <c r="L766" s="29">
        <f t="shared" si="47"/>
        <v>125</v>
      </c>
    </row>
    <row r="767" spans="1:12" s="4" customFormat="1" ht="30" customHeight="1" x14ac:dyDescent="0.25">
      <c r="A767" s="24">
        <v>4341</v>
      </c>
      <c r="B767" s="24"/>
      <c r="C767" s="25" t="s">
        <v>2382</v>
      </c>
      <c r="D767" s="26" t="s">
        <v>23</v>
      </c>
      <c r="E767" s="27" t="s">
        <v>669</v>
      </c>
      <c r="F767" s="25">
        <v>1</v>
      </c>
      <c r="G767" s="25" t="s">
        <v>14</v>
      </c>
      <c r="H767" s="28">
        <v>1845</v>
      </c>
      <c r="I767" s="29">
        <f t="shared" si="44"/>
        <v>1845</v>
      </c>
      <c r="J767" s="29">
        <f t="shared" si="45"/>
        <v>1845</v>
      </c>
      <c r="K767" s="29">
        <f t="shared" si="46"/>
        <v>1845</v>
      </c>
      <c r="L767" s="29">
        <f t="shared" si="47"/>
        <v>1845</v>
      </c>
    </row>
    <row r="768" spans="1:12" s="4" customFormat="1" ht="30" customHeight="1" x14ac:dyDescent="0.25">
      <c r="A768" s="24">
        <v>4342</v>
      </c>
      <c r="B768" s="24"/>
      <c r="C768" s="25" t="s">
        <v>2381</v>
      </c>
      <c r="D768" s="26" t="s">
        <v>23</v>
      </c>
      <c r="E768" s="27" t="s">
        <v>670</v>
      </c>
      <c r="F768" s="25">
        <v>1</v>
      </c>
      <c r="G768" s="25" t="s">
        <v>14</v>
      </c>
      <c r="H768" s="28">
        <v>256</v>
      </c>
      <c r="I768" s="29">
        <f t="shared" si="44"/>
        <v>256</v>
      </c>
      <c r="J768" s="29">
        <f t="shared" si="45"/>
        <v>256</v>
      </c>
      <c r="K768" s="29">
        <f t="shared" si="46"/>
        <v>256</v>
      </c>
      <c r="L768" s="29">
        <f t="shared" si="47"/>
        <v>256</v>
      </c>
    </row>
    <row r="769" spans="1:12" s="4" customFormat="1" ht="30" customHeight="1" x14ac:dyDescent="0.25">
      <c r="A769" s="24">
        <v>4343</v>
      </c>
      <c r="B769" s="24"/>
      <c r="C769" s="25" t="s">
        <v>2381</v>
      </c>
      <c r="D769" s="26" t="s">
        <v>23</v>
      </c>
      <c r="E769" s="27" t="s">
        <v>671</v>
      </c>
      <c r="F769" s="25">
        <v>1</v>
      </c>
      <c r="G769" s="25" t="s">
        <v>14</v>
      </c>
      <c r="H769" s="28">
        <v>106</v>
      </c>
      <c r="I769" s="29">
        <f t="shared" si="44"/>
        <v>106</v>
      </c>
      <c r="J769" s="29">
        <f t="shared" si="45"/>
        <v>106</v>
      </c>
      <c r="K769" s="29">
        <f t="shared" si="46"/>
        <v>106</v>
      </c>
      <c r="L769" s="29">
        <f t="shared" si="47"/>
        <v>106</v>
      </c>
    </row>
    <row r="770" spans="1:12" s="4" customFormat="1" ht="30" customHeight="1" x14ac:dyDescent="0.25">
      <c r="A770" s="24">
        <v>4344</v>
      </c>
      <c r="B770" s="24"/>
      <c r="C770" s="25" t="s">
        <v>2381</v>
      </c>
      <c r="D770" s="26" t="s">
        <v>23</v>
      </c>
      <c r="E770" s="27" t="s">
        <v>672</v>
      </c>
      <c r="F770" s="25">
        <v>1</v>
      </c>
      <c r="G770" s="25" t="s">
        <v>14</v>
      </c>
      <c r="H770" s="28">
        <v>1012</v>
      </c>
      <c r="I770" s="29">
        <f t="shared" si="44"/>
        <v>1012</v>
      </c>
      <c r="J770" s="29">
        <f t="shared" si="45"/>
        <v>1012</v>
      </c>
      <c r="K770" s="29">
        <f t="shared" si="46"/>
        <v>1012</v>
      </c>
      <c r="L770" s="29">
        <f t="shared" si="47"/>
        <v>1012</v>
      </c>
    </row>
    <row r="771" spans="1:12" s="4" customFormat="1" ht="30" customHeight="1" x14ac:dyDescent="0.25">
      <c r="A771" s="24">
        <v>4345</v>
      </c>
      <c r="B771" s="24"/>
      <c r="C771" s="25" t="s">
        <v>2378</v>
      </c>
      <c r="D771" s="26" t="s">
        <v>23</v>
      </c>
      <c r="E771" s="27" t="s">
        <v>673</v>
      </c>
      <c r="F771" s="25">
        <v>1</v>
      </c>
      <c r="G771" s="25" t="s">
        <v>14</v>
      </c>
      <c r="H771" s="28">
        <v>113</v>
      </c>
      <c r="I771" s="29">
        <f t="shared" si="44"/>
        <v>113</v>
      </c>
      <c r="J771" s="29">
        <f t="shared" si="45"/>
        <v>113</v>
      </c>
      <c r="K771" s="29">
        <f t="shared" si="46"/>
        <v>113</v>
      </c>
      <c r="L771" s="29">
        <f t="shared" si="47"/>
        <v>113</v>
      </c>
    </row>
    <row r="772" spans="1:12" s="4" customFormat="1" ht="30" customHeight="1" x14ac:dyDescent="0.25">
      <c r="A772" s="24">
        <v>4346</v>
      </c>
      <c r="B772" s="24"/>
      <c r="C772" s="25" t="s">
        <v>2377</v>
      </c>
      <c r="D772" s="26" t="s">
        <v>23</v>
      </c>
      <c r="E772" s="27" t="s">
        <v>674</v>
      </c>
      <c r="F772" s="25">
        <v>1</v>
      </c>
      <c r="G772" s="25" t="s">
        <v>14</v>
      </c>
      <c r="H772" s="28">
        <v>90</v>
      </c>
      <c r="I772" s="29">
        <f t="shared" ref="I772:I835" si="48">+(H772*(1-I$3))</f>
        <v>90</v>
      </c>
      <c r="J772" s="29">
        <f t="shared" ref="J772:J835" si="49">+I772*(1-J$3)</f>
        <v>90</v>
      </c>
      <c r="K772" s="29">
        <f t="shared" ref="K772:K835" si="50">+J772*(1+K$3)</f>
        <v>90</v>
      </c>
      <c r="L772" s="29">
        <f t="shared" ref="L772:L835" si="51">+K772*(1-L$3)</f>
        <v>90</v>
      </c>
    </row>
    <row r="773" spans="1:12" s="4" customFormat="1" ht="30" customHeight="1" x14ac:dyDescent="0.25">
      <c r="A773" s="24">
        <v>4347</v>
      </c>
      <c r="B773" s="24"/>
      <c r="C773" s="25" t="s">
        <v>2382</v>
      </c>
      <c r="D773" s="26" t="s">
        <v>23</v>
      </c>
      <c r="E773" s="27" t="s">
        <v>675</v>
      </c>
      <c r="F773" s="25">
        <v>1</v>
      </c>
      <c r="G773" s="25" t="s">
        <v>14</v>
      </c>
      <c r="H773" s="28">
        <v>1926</v>
      </c>
      <c r="I773" s="29">
        <f t="shared" si="48"/>
        <v>1926</v>
      </c>
      <c r="J773" s="29">
        <f t="shared" si="49"/>
        <v>1926</v>
      </c>
      <c r="K773" s="29">
        <f t="shared" si="50"/>
        <v>1926</v>
      </c>
      <c r="L773" s="29">
        <f t="shared" si="51"/>
        <v>1926</v>
      </c>
    </row>
    <row r="774" spans="1:12" s="4" customFormat="1" ht="30" customHeight="1" x14ac:dyDescent="0.25">
      <c r="A774" s="24">
        <v>4348</v>
      </c>
      <c r="B774" s="24"/>
      <c r="C774" s="25" t="s">
        <v>2382</v>
      </c>
      <c r="D774" s="26" t="s">
        <v>23</v>
      </c>
      <c r="E774" s="27" t="s">
        <v>675</v>
      </c>
      <c r="F774" s="25">
        <v>1</v>
      </c>
      <c r="G774" s="25" t="s">
        <v>14</v>
      </c>
      <c r="H774" s="28">
        <v>1525</v>
      </c>
      <c r="I774" s="29">
        <f t="shared" si="48"/>
        <v>1525</v>
      </c>
      <c r="J774" s="29">
        <f t="shared" si="49"/>
        <v>1525</v>
      </c>
      <c r="K774" s="29">
        <f t="shared" si="50"/>
        <v>1525</v>
      </c>
      <c r="L774" s="29">
        <f t="shared" si="51"/>
        <v>1525</v>
      </c>
    </row>
    <row r="775" spans="1:12" s="4" customFormat="1" ht="30" customHeight="1" x14ac:dyDescent="0.25">
      <c r="A775" s="24">
        <v>4349</v>
      </c>
      <c r="B775" s="24"/>
      <c r="C775" s="25" t="s">
        <v>2382</v>
      </c>
      <c r="D775" s="26" t="s">
        <v>23</v>
      </c>
      <c r="E775" s="27" t="s">
        <v>676</v>
      </c>
      <c r="F775" s="25">
        <v>1</v>
      </c>
      <c r="G775" s="25" t="s">
        <v>14</v>
      </c>
      <c r="H775" s="28">
        <v>113</v>
      </c>
      <c r="I775" s="29">
        <f t="shared" si="48"/>
        <v>113</v>
      </c>
      <c r="J775" s="29">
        <f t="shared" si="49"/>
        <v>113</v>
      </c>
      <c r="K775" s="29">
        <f t="shared" si="50"/>
        <v>113</v>
      </c>
      <c r="L775" s="29">
        <f t="shared" si="51"/>
        <v>113</v>
      </c>
    </row>
    <row r="776" spans="1:12" s="4" customFormat="1" ht="30" customHeight="1" x14ac:dyDescent="0.25">
      <c r="A776" s="24">
        <v>4351</v>
      </c>
      <c r="B776" s="24"/>
      <c r="C776" s="25" t="s">
        <v>2378</v>
      </c>
      <c r="D776" s="26" t="s">
        <v>23</v>
      </c>
      <c r="E776" s="27" t="s">
        <v>677</v>
      </c>
      <c r="F776" s="25">
        <v>1</v>
      </c>
      <c r="G776" s="25" t="s">
        <v>14</v>
      </c>
      <c r="H776" s="28">
        <v>351</v>
      </c>
      <c r="I776" s="29">
        <f t="shared" si="48"/>
        <v>351</v>
      </c>
      <c r="J776" s="29">
        <f t="shared" si="49"/>
        <v>351</v>
      </c>
      <c r="K776" s="29">
        <f t="shared" si="50"/>
        <v>351</v>
      </c>
      <c r="L776" s="29">
        <f t="shared" si="51"/>
        <v>351</v>
      </c>
    </row>
    <row r="777" spans="1:12" s="4" customFormat="1" ht="30" customHeight="1" x14ac:dyDescent="0.25">
      <c r="A777" s="24">
        <v>4353</v>
      </c>
      <c r="B777" s="24"/>
      <c r="C777" s="25" t="s">
        <v>2381</v>
      </c>
      <c r="D777" s="26" t="s">
        <v>23</v>
      </c>
      <c r="E777" s="27" t="s">
        <v>678</v>
      </c>
      <c r="F777" s="25">
        <v>1</v>
      </c>
      <c r="G777" s="25" t="s">
        <v>14</v>
      </c>
      <c r="H777" s="28">
        <v>198</v>
      </c>
      <c r="I777" s="29">
        <f t="shared" si="48"/>
        <v>198</v>
      </c>
      <c r="J777" s="29">
        <f t="shared" si="49"/>
        <v>198</v>
      </c>
      <c r="K777" s="29">
        <f t="shared" si="50"/>
        <v>198</v>
      </c>
      <c r="L777" s="29">
        <f t="shared" si="51"/>
        <v>198</v>
      </c>
    </row>
    <row r="778" spans="1:12" s="4" customFormat="1" ht="30" customHeight="1" x14ac:dyDescent="0.25">
      <c r="A778" s="24">
        <v>4354</v>
      </c>
      <c r="B778" s="24"/>
      <c r="C778" s="25" t="s">
        <v>2380</v>
      </c>
      <c r="D778" s="26" t="s">
        <v>23</v>
      </c>
      <c r="E778" s="27" t="s">
        <v>679</v>
      </c>
      <c r="F778" s="25">
        <v>1</v>
      </c>
      <c r="G778" s="25" t="s">
        <v>14</v>
      </c>
      <c r="H778" s="28">
        <v>66</v>
      </c>
      <c r="I778" s="29">
        <f t="shared" si="48"/>
        <v>66</v>
      </c>
      <c r="J778" s="29">
        <f t="shared" si="49"/>
        <v>66</v>
      </c>
      <c r="K778" s="29">
        <f t="shared" si="50"/>
        <v>66</v>
      </c>
      <c r="L778" s="29">
        <f t="shared" si="51"/>
        <v>66</v>
      </c>
    </row>
    <row r="779" spans="1:12" s="4" customFormat="1" ht="30" customHeight="1" x14ac:dyDescent="0.25">
      <c r="A779" s="24">
        <v>4355</v>
      </c>
      <c r="B779" s="24"/>
      <c r="C779" s="25" t="s">
        <v>2378</v>
      </c>
      <c r="D779" s="26" t="s">
        <v>23</v>
      </c>
      <c r="E779" s="27" t="s">
        <v>680</v>
      </c>
      <c r="F779" s="25">
        <v>1</v>
      </c>
      <c r="G779" s="25" t="s">
        <v>14</v>
      </c>
      <c r="H779" s="28">
        <v>110</v>
      </c>
      <c r="I779" s="29">
        <f t="shared" si="48"/>
        <v>110</v>
      </c>
      <c r="J779" s="29">
        <f t="shared" si="49"/>
        <v>110</v>
      </c>
      <c r="K779" s="29">
        <f t="shared" si="50"/>
        <v>110</v>
      </c>
      <c r="L779" s="29">
        <f t="shared" si="51"/>
        <v>110</v>
      </c>
    </row>
    <row r="780" spans="1:12" s="4" customFormat="1" ht="30" customHeight="1" x14ac:dyDescent="0.25">
      <c r="A780" s="24">
        <v>4356</v>
      </c>
      <c r="B780" s="24"/>
      <c r="C780" s="25" t="s">
        <v>2380</v>
      </c>
      <c r="D780" s="26" t="s">
        <v>23</v>
      </c>
      <c r="E780" s="27" t="s">
        <v>681</v>
      </c>
      <c r="F780" s="25">
        <v>1</v>
      </c>
      <c r="G780" s="25" t="s">
        <v>14</v>
      </c>
      <c r="H780" s="28">
        <v>168</v>
      </c>
      <c r="I780" s="29">
        <f t="shared" si="48"/>
        <v>168</v>
      </c>
      <c r="J780" s="29">
        <f t="shared" si="49"/>
        <v>168</v>
      </c>
      <c r="K780" s="29">
        <f t="shared" si="50"/>
        <v>168</v>
      </c>
      <c r="L780" s="29">
        <f t="shared" si="51"/>
        <v>168</v>
      </c>
    </row>
    <row r="781" spans="1:12" s="4" customFormat="1" ht="30" customHeight="1" x14ac:dyDescent="0.25">
      <c r="A781" s="24">
        <v>4359</v>
      </c>
      <c r="B781" s="24"/>
      <c r="C781" s="25" t="s">
        <v>2382</v>
      </c>
      <c r="D781" s="26" t="s">
        <v>23</v>
      </c>
      <c r="E781" s="27" t="s">
        <v>682</v>
      </c>
      <c r="F781" s="25">
        <v>1</v>
      </c>
      <c r="G781" s="25" t="s">
        <v>14</v>
      </c>
      <c r="H781" s="28">
        <v>237</v>
      </c>
      <c r="I781" s="29">
        <f t="shared" si="48"/>
        <v>237</v>
      </c>
      <c r="J781" s="29">
        <f t="shared" si="49"/>
        <v>237</v>
      </c>
      <c r="K781" s="29">
        <f t="shared" si="50"/>
        <v>237</v>
      </c>
      <c r="L781" s="29">
        <f t="shared" si="51"/>
        <v>237</v>
      </c>
    </row>
    <row r="782" spans="1:12" s="4" customFormat="1" ht="30" customHeight="1" x14ac:dyDescent="0.25">
      <c r="A782" s="24">
        <v>4379</v>
      </c>
      <c r="B782" s="24"/>
      <c r="C782" s="25" t="s">
        <v>2382</v>
      </c>
      <c r="D782" s="26" t="s">
        <v>23</v>
      </c>
      <c r="E782" s="27" t="s">
        <v>683</v>
      </c>
      <c r="F782" s="25">
        <v>1</v>
      </c>
      <c r="G782" s="25" t="s">
        <v>14</v>
      </c>
      <c r="H782" s="28">
        <v>1339</v>
      </c>
      <c r="I782" s="29">
        <f t="shared" si="48"/>
        <v>1339</v>
      </c>
      <c r="J782" s="29">
        <f t="shared" si="49"/>
        <v>1339</v>
      </c>
      <c r="K782" s="29">
        <f t="shared" si="50"/>
        <v>1339</v>
      </c>
      <c r="L782" s="29">
        <f t="shared" si="51"/>
        <v>1339</v>
      </c>
    </row>
    <row r="783" spans="1:12" s="4" customFormat="1" ht="30" customHeight="1" x14ac:dyDescent="0.25">
      <c r="A783" s="24">
        <v>4380</v>
      </c>
      <c r="B783" s="24"/>
      <c r="C783" s="25" t="s">
        <v>2379</v>
      </c>
      <c r="D783" s="26" t="s">
        <v>23</v>
      </c>
      <c r="E783" s="27" t="s">
        <v>684</v>
      </c>
      <c r="F783" s="25">
        <v>1</v>
      </c>
      <c r="G783" s="25" t="s">
        <v>14</v>
      </c>
      <c r="H783" s="28">
        <v>541</v>
      </c>
      <c r="I783" s="29">
        <f t="shared" si="48"/>
        <v>541</v>
      </c>
      <c r="J783" s="29">
        <f t="shared" si="49"/>
        <v>541</v>
      </c>
      <c r="K783" s="29">
        <f t="shared" si="50"/>
        <v>541</v>
      </c>
      <c r="L783" s="29">
        <f t="shared" si="51"/>
        <v>541</v>
      </c>
    </row>
    <row r="784" spans="1:12" s="4" customFormat="1" ht="30" customHeight="1" x14ac:dyDescent="0.25">
      <c r="A784" s="24">
        <v>4381</v>
      </c>
      <c r="B784" s="24"/>
      <c r="C784" s="25" t="s">
        <v>2382</v>
      </c>
      <c r="D784" s="26" t="s">
        <v>23</v>
      </c>
      <c r="E784" s="27" t="s">
        <v>685</v>
      </c>
      <c r="F784" s="25">
        <v>1</v>
      </c>
      <c r="G784" s="25" t="s">
        <v>14</v>
      </c>
      <c r="H784" s="28">
        <v>1790</v>
      </c>
      <c r="I784" s="29">
        <f t="shared" si="48"/>
        <v>1790</v>
      </c>
      <c r="J784" s="29">
        <f t="shared" si="49"/>
        <v>1790</v>
      </c>
      <c r="K784" s="29">
        <f t="shared" si="50"/>
        <v>1790</v>
      </c>
      <c r="L784" s="29">
        <f t="shared" si="51"/>
        <v>1790</v>
      </c>
    </row>
    <row r="785" spans="1:12" s="4" customFormat="1" ht="30" customHeight="1" x14ac:dyDescent="0.25">
      <c r="A785" s="24">
        <v>4383</v>
      </c>
      <c r="B785" s="24"/>
      <c r="C785" s="25" t="s">
        <v>2382</v>
      </c>
      <c r="D785" s="26" t="s">
        <v>23</v>
      </c>
      <c r="E785" s="27" t="s">
        <v>686</v>
      </c>
      <c r="F785" s="25">
        <v>1</v>
      </c>
      <c r="G785" s="25" t="s">
        <v>14</v>
      </c>
      <c r="H785" s="28">
        <v>160</v>
      </c>
      <c r="I785" s="29">
        <f t="shared" si="48"/>
        <v>160</v>
      </c>
      <c r="J785" s="29">
        <f t="shared" si="49"/>
        <v>160</v>
      </c>
      <c r="K785" s="29">
        <f t="shared" si="50"/>
        <v>160</v>
      </c>
      <c r="L785" s="29">
        <f t="shared" si="51"/>
        <v>160</v>
      </c>
    </row>
    <row r="786" spans="1:12" s="4" customFormat="1" ht="30" customHeight="1" x14ac:dyDescent="0.25">
      <c r="A786" s="24">
        <v>4385</v>
      </c>
      <c r="B786" s="24"/>
      <c r="C786" s="25" t="s">
        <v>2378</v>
      </c>
      <c r="D786" s="26" t="s">
        <v>23</v>
      </c>
      <c r="E786" s="27" t="s">
        <v>687</v>
      </c>
      <c r="F786" s="25">
        <v>1</v>
      </c>
      <c r="G786" s="25" t="s">
        <v>14</v>
      </c>
      <c r="H786" s="28">
        <v>769</v>
      </c>
      <c r="I786" s="29">
        <f t="shared" si="48"/>
        <v>769</v>
      </c>
      <c r="J786" s="29">
        <f t="shared" si="49"/>
        <v>769</v>
      </c>
      <c r="K786" s="29">
        <f t="shared" si="50"/>
        <v>769</v>
      </c>
      <c r="L786" s="29">
        <f t="shared" si="51"/>
        <v>769</v>
      </c>
    </row>
    <row r="787" spans="1:12" s="4" customFormat="1" ht="30" customHeight="1" x14ac:dyDescent="0.25">
      <c r="A787" s="24">
        <v>4386</v>
      </c>
      <c r="B787" s="24"/>
      <c r="C787" s="25" t="s">
        <v>2381</v>
      </c>
      <c r="D787" s="26" t="s">
        <v>23</v>
      </c>
      <c r="E787" s="27" t="s">
        <v>688</v>
      </c>
      <c r="F787" s="25">
        <v>1</v>
      </c>
      <c r="G787" s="25" t="s">
        <v>14</v>
      </c>
      <c r="H787" s="28">
        <v>634</v>
      </c>
      <c r="I787" s="29">
        <f t="shared" si="48"/>
        <v>634</v>
      </c>
      <c r="J787" s="29">
        <f t="shared" si="49"/>
        <v>634</v>
      </c>
      <c r="K787" s="29">
        <f t="shared" si="50"/>
        <v>634</v>
      </c>
      <c r="L787" s="29">
        <f t="shared" si="51"/>
        <v>634</v>
      </c>
    </row>
    <row r="788" spans="1:12" s="4" customFormat="1" ht="30" customHeight="1" x14ac:dyDescent="0.25">
      <c r="A788" s="24">
        <v>4387</v>
      </c>
      <c r="B788" s="24"/>
      <c r="C788" s="25" t="s">
        <v>2381</v>
      </c>
      <c r="D788" s="26" t="s">
        <v>23</v>
      </c>
      <c r="E788" s="27" t="s">
        <v>689</v>
      </c>
      <c r="F788" s="25">
        <v>1</v>
      </c>
      <c r="G788" s="25" t="s">
        <v>14</v>
      </c>
      <c r="H788" s="28">
        <v>132</v>
      </c>
      <c r="I788" s="29">
        <f t="shared" si="48"/>
        <v>132</v>
      </c>
      <c r="J788" s="29">
        <f t="shared" si="49"/>
        <v>132</v>
      </c>
      <c r="K788" s="29">
        <f t="shared" si="50"/>
        <v>132</v>
      </c>
      <c r="L788" s="29">
        <f t="shared" si="51"/>
        <v>132</v>
      </c>
    </row>
    <row r="789" spans="1:12" s="4" customFormat="1" ht="30" customHeight="1" x14ac:dyDescent="0.25">
      <c r="A789" s="24">
        <v>4413</v>
      </c>
      <c r="B789" s="24"/>
      <c r="C789" s="25" t="s">
        <v>2377</v>
      </c>
      <c r="D789" s="26" t="s">
        <v>23</v>
      </c>
      <c r="E789" s="27" t="s">
        <v>690</v>
      </c>
      <c r="F789" s="25">
        <v>1</v>
      </c>
      <c r="G789" s="25" t="s">
        <v>14</v>
      </c>
      <c r="H789" s="28">
        <v>130</v>
      </c>
      <c r="I789" s="29">
        <f t="shared" si="48"/>
        <v>130</v>
      </c>
      <c r="J789" s="29">
        <f t="shared" si="49"/>
        <v>130</v>
      </c>
      <c r="K789" s="29">
        <f t="shared" si="50"/>
        <v>130</v>
      </c>
      <c r="L789" s="29">
        <f t="shared" si="51"/>
        <v>130</v>
      </c>
    </row>
    <row r="790" spans="1:12" s="4" customFormat="1" ht="30" customHeight="1" x14ac:dyDescent="0.25">
      <c r="A790" s="24">
        <v>4414</v>
      </c>
      <c r="B790" s="24"/>
      <c r="C790" s="25" t="s">
        <v>2377</v>
      </c>
      <c r="D790" s="26" t="s">
        <v>23</v>
      </c>
      <c r="E790" s="27" t="s">
        <v>691</v>
      </c>
      <c r="F790" s="25">
        <v>1</v>
      </c>
      <c r="G790" s="25" t="s">
        <v>14</v>
      </c>
      <c r="H790" s="28">
        <v>180</v>
      </c>
      <c r="I790" s="29">
        <f t="shared" si="48"/>
        <v>180</v>
      </c>
      <c r="J790" s="29">
        <f t="shared" si="49"/>
        <v>180</v>
      </c>
      <c r="K790" s="29">
        <f t="shared" si="50"/>
        <v>180</v>
      </c>
      <c r="L790" s="29">
        <f t="shared" si="51"/>
        <v>180</v>
      </c>
    </row>
    <row r="791" spans="1:12" s="4" customFormat="1" ht="30" customHeight="1" x14ac:dyDescent="0.25">
      <c r="A791" s="24">
        <v>4415</v>
      </c>
      <c r="B791" s="24"/>
      <c r="C791" s="25" t="s">
        <v>2378</v>
      </c>
      <c r="D791" s="26" t="s">
        <v>23</v>
      </c>
      <c r="E791" s="27" t="s">
        <v>692</v>
      </c>
      <c r="F791" s="25">
        <v>1</v>
      </c>
      <c r="G791" s="25" t="s">
        <v>14</v>
      </c>
      <c r="H791" s="28">
        <v>112</v>
      </c>
      <c r="I791" s="29">
        <f t="shared" si="48"/>
        <v>112</v>
      </c>
      <c r="J791" s="29">
        <f t="shared" si="49"/>
        <v>112</v>
      </c>
      <c r="K791" s="29">
        <f t="shared" si="50"/>
        <v>112</v>
      </c>
      <c r="L791" s="29">
        <f t="shared" si="51"/>
        <v>112</v>
      </c>
    </row>
    <row r="792" spans="1:12" s="4" customFormat="1" ht="30" customHeight="1" x14ac:dyDescent="0.25">
      <c r="A792" s="24">
        <v>4416</v>
      </c>
      <c r="B792" s="24"/>
      <c r="C792" s="25" t="s">
        <v>2380</v>
      </c>
      <c r="D792" s="26" t="s">
        <v>23</v>
      </c>
      <c r="E792" s="27" t="s">
        <v>693</v>
      </c>
      <c r="F792" s="25">
        <v>1</v>
      </c>
      <c r="G792" s="25" t="s">
        <v>14</v>
      </c>
      <c r="H792" s="28">
        <v>156</v>
      </c>
      <c r="I792" s="29">
        <f t="shared" si="48"/>
        <v>156</v>
      </c>
      <c r="J792" s="29">
        <f t="shared" si="49"/>
        <v>156</v>
      </c>
      <c r="K792" s="29">
        <f t="shared" si="50"/>
        <v>156</v>
      </c>
      <c r="L792" s="29">
        <f t="shared" si="51"/>
        <v>156</v>
      </c>
    </row>
    <row r="793" spans="1:12" s="4" customFormat="1" ht="30" customHeight="1" x14ac:dyDescent="0.25">
      <c r="A793" s="24">
        <v>4418</v>
      </c>
      <c r="B793" s="24"/>
      <c r="C793" s="25" t="s">
        <v>2377</v>
      </c>
      <c r="D793" s="26" t="s">
        <v>23</v>
      </c>
      <c r="E793" s="27" t="s">
        <v>694</v>
      </c>
      <c r="F793" s="25">
        <v>1</v>
      </c>
      <c r="G793" s="25" t="s">
        <v>14</v>
      </c>
      <c r="H793" s="28">
        <v>83</v>
      </c>
      <c r="I793" s="29">
        <f t="shared" si="48"/>
        <v>83</v>
      </c>
      <c r="J793" s="29">
        <f t="shared" si="49"/>
        <v>83</v>
      </c>
      <c r="K793" s="29">
        <f t="shared" si="50"/>
        <v>83</v>
      </c>
      <c r="L793" s="29">
        <f t="shared" si="51"/>
        <v>83</v>
      </c>
    </row>
    <row r="794" spans="1:12" s="4" customFormat="1" ht="30" customHeight="1" x14ac:dyDescent="0.25">
      <c r="A794" s="24">
        <v>4419</v>
      </c>
      <c r="B794" s="24"/>
      <c r="C794" s="25" t="s">
        <v>2381</v>
      </c>
      <c r="D794" s="26" t="s">
        <v>23</v>
      </c>
      <c r="E794" s="27" t="s">
        <v>695</v>
      </c>
      <c r="F794" s="25">
        <v>1</v>
      </c>
      <c r="G794" s="25" t="s">
        <v>14</v>
      </c>
      <c r="H794" s="28">
        <v>75</v>
      </c>
      <c r="I794" s="29">
        <f t="shared" si="48"/>
        <v>75</v>
      </c>
      <c r="J794" s="29">
        <f t="shared" si="49"/>
        <v>75</v>
      </c>
      <c r="K794" s="29">
        <f t="shared" si="50"/>
        <v>75</v>
      </c>
      <c r="L794" s="29">
        <f t="shared" si="51"/>
        <v>75</v>
      </c>
    </row>
    <row r="795" spans="1:12" s="4" customFormat="1" ht="30" customHeight="1" x14ac:dyDescent="0.25">
      <c r="A795" s="24">
        <v>4428</v>
      </c>
      <c r="B795" s="24"/>
      <c r="C795" s="25" t="s">
        <v>2379</v>
      </c>
      <c r="D795" s="26" t="s">
        <v>23</v>
      </c>
      <c r="E795" s="27" t="s">
        <v>696</v>
      </c>
      <c r="F795" s="25">
        <v>1</v>
      </c>
      <c r="G795" s="25" t="s">
        <v>14</v>
      </c>
      <c r="H795" s="28">
        <v>140</v>
      </c>
      <c r="I795" s="29">
        <f t="shared" si="48"/>
        <v>140</v>
      </c>
      <c r="J795" s="29">
        <f t="shared" si="49"/>
        <v>140</v>
      </c>
      <c r="K795" s="29">
        <f t="shared" si="50"/>
        <v>140</v>
      </c>
      <c r="L795" s="29">
        <f t="shared" si="51"/>
        <v>140</v>
      </c>
    </row>
    <row r="796" spans="1:12" s="4" customFormat="1" ht="30" customHeight="1" x14ac:dyDescent="0.25">
      <c r="A796" s="24">
        <v>4429</v>
      </c>
      <c r="B796" s="24"/>
      <c r="C796" s="25" t="s">
        <v>2380</v>
      </c>
      <c r="D796" s="26" t="s">
        <v>23</v>
      </c>
      <c r="E796" s="27" t="s">
        <v>697</v>
      </c>
      <c r="F796" s="25">
        <v>1</v>
      </c>
      <c r="G796" s="25" t="s">
        <v>14</v>
      </c>
      <c r="H796" s="28">
        <v>1482</v>
      </c>
      <c r="I796" s="29">
        <f t="shared" si="48"/>
        <v>1482</v>
      </c>
      <c r="J796" s="29">
        <f t="shared" si="49"/>
        <v>1482</v>
      </c>
      <c r="K796" s="29">
        <f t="shared" si="50"/>
        <v>1482</v>
      </c>
      <c r="L796" s="29">
        <f t="shared" si="51"/>
        <v>1482</v>
      </c>
    </row>
    <row r="797" spans="1:12" s="4" customFormat="1" ht="30" customHeight="1" x14ac:dyDescent="0.25">
      <c r="A797" s="24">
        <v>4430</v>
      </c>
      <c r="B797" s="24"/>
      <c r="C797" s="25" t="s">
        <v>2380</v>
      </c>
      <c r="D797" s="26" t="s">
        <v>23</v>
      </c>
      <c r="E797" s="27" t="s">
        <v>698</v>
      </c>
      <c r="F797" s="25">
        <v>1</v>
      </c>
      <c r="G797" s="25" t="s">
        <v>14</v>
      </c>
      <c r="H797" s="28">
        <v>1530</v>
      </c>
      <c r="I797" s="29">
        <f t="shared" si="48"/>
        <v>1530</v>
      </c>
      <c r="J797" s="29">
        <f t="shared" si="49"/>
        <v>1530</v>
      </c>
      <c r="K797" s="29">
        <f t="shared" si="50"/>
        <v>1530</v>
      </c>
      <c r="L797" s="29">
        <f t="shared" si="51"/>
        <v>1530</v>
      </c>
    </row>
    <row r="798" spans="1:12" s="4" customFormat="1" ht="30" customHeight="1" x14ac:dyDescent="0.25">
      <c r="A798" s="24">
        <v>4431</v>
      </c>
      <c r="B798" s="24"/>
      <c r="C798" s="25" t="s">
        <v>2380</v>
      </c>
      <c r="D798" s="26" t="s">
        <v>23</v>
      </c>
      <c r="E798" s="27" t="s">
        <v>697</v>
      </c>
      <c r="F798" s="25">
        <v>1</v>
      </c>
      <c r="G798" s="25" t="s">
        <v>14</v>
      </c>
      <c r="H798" s="28">
        <v>562</v>
      </c>
      <c r="I798" s="29">
        <f t="shared" si="48"/>
        <v>562</v>
      </c>
      <c r="J798" s="29">
        <f t="shared" si="49"/>
        <v>562</v>
      </c>
      <c r="K798" s="29">
        <f t="shared" si="50"/>
        <v>562</v>
      </c>
      <c r="L798" s="29">
        <f t="shared" si="51"/>
        <v>562</v>
      </c>
    </row>
    <row r="799" spans="1:12" s="4" customFormat="1" ht="30" customHeight="1" x14ac:dyDescent="0.25">
      <c r="A799" s="24">
        <v>4432</v>
      </c>
      <c r="B799" s="24"/>
      <c r="C799" s="25" t="s">
        <v>2381</v>
      </c>
      <c r="D799" s="26" t="s">
        <v>23</v>
      </c>
      <c r="E799" s="27" t="s">
        <v>699</v>
      </c>
      <c r="F799" s="25">
        <v>1</v>
      </c>
      <c r="G799" s="25" t="s">
        <v>14</v>
      </c>
      <c r="H799" s="28">
        <v>1791</v>
      </c>
      <c r="I799" s="29">
        <f t="shared" si="48"/>
        <v>1791</v>
      </c>
      <c r="J799" s="29">
        <f t="shared" si="49"/>
        <v>1791</v>
      </c>
      <c r="K799" s="29">
        <f t="shared" si="50"/>
        <v>1791</v>
      </c>
      <c r="L799" s="29">
        <f t="shared" si="51"/>
        <v>1791</v>
      </c>
    </row>
    <row r="800" spans="1:12" s="4" customFormat="1" ht="30" customHeight="1" x14ac:dyDescent="0.25">
      <c r="A800" s="24">
        <v>4434</v>
      </c>
      <c r="B800" s="24"/>
      <c r="C800" s="25" t="s">
        <v>2379</v>
      </c>
      <c r="D800" s="26" t="s">
        <v>23</v>
      </c>
      <c r="E800" s="27" t="s">
        <v>700</v>
      </c>
      <c r="F800" s="25">
        <v>1</v>
      </c>
      <c r="G800" s="25" t="s">
        <v>14</v>
      </c>
      <c r="H800" s="28">
        <v>356</v>
      </c>
      <c r="I800" s="29">
        <f t="shared" si="48"/>
        <v>356</v>
      </c>
      <c r="J800" s="29">
        <f t="shared" si="49"/>
        <v>356</v>
      </c>
      <c r="K800" s="29">
        <f t="shared" si="50"/>
        <v>356</v>
      </c>
      <c r="L800" s="29">
        <f t="shared" si="51"/>
        <v>356</v>
      </c>
    </row>
    <row r="801" spans="1:12" s="4" customFormat="1" ht="30" customHeight="1" x14ac:dyDescent="0.25">
      <c r="A801" s="24">
        <v>4435</v>
      </c>
      <c r="B801" s="24"/>
      <c r="C801" s="25" t="s">
        <v>2380</v>
      </c>
      <c r="D801" s="26" t="s">
        <v>23</v>
      </c>
      <c r="E801" s="27" t="s">
        <v>701</v>
      </c>
      <c r="F801" s="25">
        <v>1</v>
      </c>
      <c r="G801" s="25" t="s">
        <v>14</v>
      </c>
      <c r="H801" s="28">
        <v>301</v>
      </c>
      <c r="I801" s="29">
        <f t="shared" si="48"/>
        <v>301</v>
      </c>
      <c r="J801" s="29">
        <f t="shared" si="49"/>
        <v>301</v>
      </c>
      <c r="K801" s="29">
        <f t="shared" si="50"/>
        <v>301</v>
      </c>
      <c r="L801" s="29">
        <f t="shared" si="51"/>
        <v>301</v>
      </c>
    </row>
    <row r="802" spans="1:12" s="4" customFormat="1" ht="30" customHeight="1" x14ac:dyDescent="0.25">
      <c r="A802" s="24">
        <v>4436</v>
      </c>
      <c r="B802" s="24"/>
      <c r="C802" s="25" t="s">
        <v>2382</v>
      </c>
      <c r="D802" s="26" t="s">
        <v>23</v>
      </c>
      <c r="E802" s="27" t="s">
        <v>602</v>
      </c>
      <c r="F802" s="25">
        <v>1</v>
      </c>
      <c r="G802" s="25" t="s">
        <v>14</v>
      </c>
      <c r="H802" s="28">
        <v>414</v>
      </c>
      <c r="I802" s="29">
        <f t="shared" si="48"/>
        <v>414</v>
      </c>
      <c r="J802" s="29">
        <f t="shared" si="49"/>
        <v>414</v>
      </c>
      <c r="K802" s="29">
        <f t="shared" si="50"/>
        <v>414</v>
      </c>
      <c r="L802" s="29">
        <f t="shared" si="51"/>
        <v>414</v>
      </c>
    </row>
    <row r="803" spans="1:12" s="4" customFormat="1" ht="30" customHeight="1" x14ac:dyDescent="0.25">
      <c r="A803" s="24">
        <v>4451</v>
      </c>
      <c r="B803" s="24"/>
      <c r="C803" s="25" t="s">
        <v>2381</v>
      </c>
      <c r="D803" s="26" t="s">
        <v>23</v>
      </c>
      <c r="E803" s="27" t="s">
        <v>702</v>
      </c>
      <c r="F803" s="25">
        <v>1</v>
      </c>
      <c r="G803" s="25" t="s">
        <v>14</v>
      </c>
      <c r="H803" s="28">
        <v>332</v>
      </c>
      <c r="I803" s="29">
        <f t="shared" si="48"/>
        <v>332</v>
      </c>
      <c r="J803" s="29">
        <f t="shared" si="49"/>
        <v>332</v>
      </c>
      <c r="K803" s="29">
        <f t="shared" si="50"/>
        <v>332</v>
      </c>
      <c r="L803" s="29">
        <f t="shared" si="51"/>
        <v>332</v>
      </c>
    </row>
    <row r="804" spans="1:12" s="4" customFormat="1" ht="30" customHeight="1" x14ac:dyDescent="0.25">
      <c r="A804" s="24">
        <v>4452</v>
      </c>
      <c r="B804" s="24"/>
      <c r="C804" s="25" t="s">
        <v>2378</v>
      </c>
      <c r="D804" s="26" t="s">
        <v>23</v>
      </c>
      <c r="E804" s="27" t="s">
        <v>154</v>
      </c>
      <c r="F804" s="25">
        <v>1</v>
      </c>
      <c r="G804" s="25" t="s">
        <v>14</v>
      </c>
      <c r="H804" s="28">
        <v>79</v>
      </c>
      <c r="I804" s="29">
        <f t="shared" si="48"/>
        <v>79</v>
      </c>
      <c r="J804" s="29">
        <f t="shared" si="49"/>
        <v>79</v>
      </c>
      <c r="K804" s="29">
        <f t="shared" si="50"/>
        <v>79</v>
      </c>
      <c r="L804" s="29">
        <f t="shared" si="51"/>
        <v>79</v>
      </c>
    </row>
    <row r="805" spans="1:12" s="4" customFormat="1" ht="30" customHeight="1" x14ac:dyDescent="0.25">
      <c r="A805" s="24">
        <v>4453</v>
      </c>
      <c r="B805" s="24"/>
      <c r="C805" s="25" t="s">
        <v>2378</v>
      </c>
      <c r="D805" s="26" t="s">
        <v>23</v>
      </c>
      <c r="E805" s="27" t="s">
        <v>703</v>
      </c>
      <c r="F805" s="25">
        <v>1</v>
      </c>
      <c r="G805" s="25" t="s">
        <v>14</v>
      </c>
      <c r="H805" s="28">
        <v>112</v>
      </c>
      <c r="I805" s="29">
        <f t="shared" si="48"/>
        <v>112</v>
      </c>
      <c r="J805" s="29">
        <f t="shared" si="49"/>
        <v>112</v>
      </c>
      <c r="K805" s="29">
        <f t="shared" si="50"/>
        <v>112</v>
      </c>
      <c r="L805" s="29">
        <f t="shared" si="51"/>
        <v>112</v>
      </c>
    </row>
    <row r="806" spans="1:12" s="4" customFormat="1" ht="30" customHeight="1" x14ac:dyDescent="0.25">
      <c r="A806" s="24">
        <v>4454</v>
      </c>
      <c r="B806" s="24"/>
      <c r="C806" s="25" t="s">
        <v>2381</v>
      </c>
      <c r="D806" s="26" t="s">
        <v>23</v>
      </c>
      <c r="E806" s="27" t="s">
        <v>704</v>
      </c>
      <c r="F806" s="25">
        <v>1</v>
      </c>
      <c r="G806" s="25" t="s">
        <v>14</v>
      </c>
      <c r="H806" s="28">
        <v>135</v>
      </c>
      <c r="I806" s="29">
        <f t="shared" si="48"/>
        <v>135</v>
      </c>
      <c r="J806" s="29">
        <f t="shared" si="49"/>
        <v>135</v>
      </c>
      <c r="K806" s="29">
        <f t="shared" si="50"/>
        <v>135</v>
      </c>
      <c r="L806" s="29">
        <f t="shared" si="51"/>
        <v>135</v>
      </c>
    </row>
    <row r="807" spans="1:12" s="4" customFormat="1" ht="30" customHeight="1" x14ac:dyDescent="0.25">
      <c r="A807" s="24">
        <v>4455</v>
      </c>
      <c r="B807" s="24"/>
      <c r="C807" s="25" t="s">
        <v>2378</v>
      </c>
      <c r="D807" s="26" t="s">
        <v>23</v>
      </c>
      <c r="E807" s="27" t="s">
        <v>705</v>
      </c>
      <c r="F807" s="25">
        <v>1</v>
      </c>
      <c r="G807" s="25" t="s">
        <v>14</v>
      </c>
      <c r="H807" s="28">
        <v>90</v>
      </c>
      <c r="I807" s="29">
        <f t="shared" si="48"/>
        <v>90</v>
      </c>
      <c r="J807" s="29">
        <f t="shared" si="49"/>
        <v>90</v>
      </c>
      <c r="K807" s="29">
        <f t="shared" si="50"/>
        <v>90</v>
      </c>
      <c r="L807" s="29">
        <f t="shared" si="51"/>
        <v>90</v>
      </c>
    </row>
    <row r="808" spans="1:12" s="4" customFormat="1" ht="30" customHeight="1" x14ac:dyDescent="0.25">
      <c r="A808" s="24">
        <v>4457</v>
      </c>
      <c r="B808" s="24"/>
      <c r="C808" s="25" t="s">
        <v>2381</v>
      </c>
      <c r="D808" s="26" t="s">
        <v>23</v>
      </c>
      <c r="E808" s="27" t="s">
        <v>706</v>
      </c>
      <c r="F808" s="25">
        <v>1</v>
      </c>
      <c r="G808" s="25" t="s">
        <v>14</v>
      </c>
      <c r="H808" s="28">
        <v>163</v>
      </c>
      <c r="I808" s="29">
        <f t="shared" si="48"/>
        <v>163</v>
      </c>
      <c r="J808" s="29">
        <f t="shared" si="49"/>
        <v>163</v>
      </c>
      <c r="K808" s="29">
        <f t="shared" si="50"/>
        <v>163</v>
      </c>
      <c r="L808" s="29">
        <f t="shared" si="51"/>
        <v>163</v>
      </c>
    </row>
    <row r="809" spans="1:12" s="4" customFormat="1" ht="30" customHeight="1" x14ac:dyDescent="0.25">
      <c r="A809" s="24">
        <v>4459</v>
      </c>
      <c r="B809" s="24"/>
      <c r="C809" s="25" t="s">
        <v>2377</v>
      </c>
      <c r="D809" s="26" t="s">
        <v>23</v>
      </c>
      <c r="E809" s="27" t="s">
        <v>707</v>
      </c>
      <c r="F809" s="25">
        <v>1</v>
      </c>
      <c r="G809" s="25" t="s">
        <v>14</v>
      </c>
      <c r="H809" s="28">
        <v>459</v>
      </c>
      <c r="I809" s="29">
        <f t="shared" si="48"/>
        <v>459</v>
      </c>
      <c r="J809" s="29">
        <f t="shared" si="49"/>
        <v>459</v>
      </c>
      <c r="K809" s="29">
        <f t="shared" si="50"/>
        <v>459</v>
      </c>
      <c r="L809" s="29">
        <f t="shared" si="51"/>
        <v>459</v>
      </c>
    </row>
    <row r="810" spans="1:12" s="4" customFormat="1" ht="30" customHeight="1" x14ac:dyDescent="0.25">
      <c r="A810" s="24">
        <v>4471</v>
      </c>
      <c r="B810" s="24"/>
      <c r="C810" s="25" t="s">
        <v>2381</v>
      </c>
      <c r="D810" s="26" t="s">
        <v>23</v>
      </c>
      <c r="E810" s="27" t="s">
        <v>708</v>
      </c>
      <c r="F810" s="25">
        <v>1</v>
      </c>
      <c r="G810" s="25" t="s">
        <v>14</v>
      </c>
      <c r="H810" s="28">
        <v>1372</v>
      </c>
      <c r="I810" s="29">
        <f t="shared" si="48"/>
        <v>1372</v>
      </c>
      <c r="J810" s="29">
        <f t="shared" si="49"/>
        <v>1372</v>
      </c>
      <c r="K810" s="29">
        <f t="shared" si="50"/>
        <v>1372</v>
      </c>
      <c r="L810" s="29">
        <f t="shared" si="51"/>
        <v>1372</v>
      </c>
    </row>
    <row r="811" spans="1:12" s="4" customFormat="1" ht="30" customHeight="1" x14ac:dyDescent="0.25">
      <c r="A811" s="24">
        <v>4485</v>
      </c>
      <c r="B811" s="24"/>
      <c r="C811" s="25" t="s">
        <v>2380</v>
      </c>
      <c r="D811" s="26" t="s">
        <v>23</v>
      </c>
      <c r="E811" s="27" t="s">
        <v>709</v>
      </c>
      <c r="F811" s="25">
        <v>1</v>
      </c>
      <c r="G811" s="25" t="s">
        <v>14</v>
      </c>
      <c r="H811" s="28">
        <v>163</v>
      </c>
      <c r="I811" s="29">
        <f t="shared" si="48"/>
        <v>163</v>
      </c>
      <c r="J811" s="29">
        <f t="shared" si="49"/>
        <v>163</v>
      </c>
      <c r="K811" s="29">
        <f t="shared" si="50"/>
        <v>163</v>
      </c>
      <c r="L811" s="29">
        <f t="shared" si="51"/>
        <v>163</v>
      </c>
    </row>
    <row r="812" spans="1:12" s="4" customFormat="1" ht="30" customHeight="1" x14ac:dyDescent="0.25">
      <c r="A812" s="24">
        <v>4491</v>
      </c>
      <c r="B812" s="24"/>
      <c r="C812" s="25" t="s">
        <v>2381</v>
      </c>
      <c r="D812" s="26" t="s">
        <v>23</v>
      </c>
      <c r="E812" s="27" t="s">
        <v>154</v>
      </c>
      <c r="F812" s="25">
        <v>1</v>
      </c>
      <c r="G812" s="25" t="s">
        <v>14</v>
      </c>
      <c r="H812" s="28">
        <v>66</v>
      </c>
      <c r="I812" s="29">
        <f t="shared" si="48"/>
        <v>66</v>
      </c>
      <c r="J812" s="29">
        <f t="shared" si="49"/>
        <v>66</v>
      </c>
      <c r="K812" s="29">
        <f t="shared" si="50"/>
        <v>66</v>
      </c>
      <c r="L812" s="29">
        <f t="shared" si="51"/>
        <v>66</v>
      </c>
    </row>
    <row r="813" spans="1:12" s="4" customFormat="1" ht="30" customHeight="1" x14ac:dyDescent="0.25">
      <c r="A813" s="24">
        <v>4496</v>
      </c>
      <c r="B813" s="24"/>
      <c r="C813" s="25" t="s">
        <v>2381</v>
      </c>
      <c r="D813" s="26" t="s">
        <v>23</v>
      </c>
      <c r="E813" s="27" t="s">
        <v>710</v>
      </c>
      <c r="F813" s="25">
        <v>1</v>
      </c>
      <c r="G813" s="25" t="s">
        <v>14</v>
      </c>
      <c r="H813" s="28">
        <v>406</v>
      </c>
      <c r="I813" s="29">
        <f t="shared" si="48"/>
        <v>406</v>
      </c>
      <c r="J813" s="29">
        <f t="shared" si="49"/>
        <v>406</v>
      </c>
      <c r="K813" s="29">
        <f t="shared" si="50"/>
        <v>406</v>
      </c>
      <c r="L813" s="29">
        <f t="shared" si="51"/>
        <v>406</v>
      </c>
    </row>
    <row r="814" spans="1:12" s="4" customFormat="1" ht="30" customHeight="1" x14ac:dyDescent="0.25">
      <c r="A814" s="24">
        <v>4499</v>
      </c>
      <c r="B814" s="24"/>
      <c r="C814" s="25" t="s">
        <v>2379</v>
      </c>
      <c r="D814" s="26" t="s">
        <v>23</v>
      </c>
      <c r="E814" s="27" t="s">
        <v>711</v>
      </c>
      <c r="F814" s="25">
        <v>1</v>
      </c>
      <c r="G814" s="25" t="s">
        <v>14</v>
      </c>
      <c r="H814" s="28">
        <v>120</v>
      </c>
      <c r="I814" s="29">
        <f t="shared" si="48"/>
        <v>120</v>
      </c>
      <c r="J814" s="29">
        <f t="shared" si="49"/>
        <v>120</v>
      </c>
      <c r="K814" s="29">
        <f t="shared" si="50"/>
        <v>120</v>
      </c>
      <c r="L814" s="29">
        <f t="shared" si="51"/>
        <v>120</v>
      </c>
    </row>
    <row r="815" spans="1:12" s="4" customFormat="1" ht="30" customHeight="1" x14ac:dyDescent="0.25">
      <c r="A815" s="24">
        <v>4500</v>
      </c>
      <c r="B815" s="24"/>
      <c r="C815" s="25" t="s">
        <v>2378</v>
      </c>
      <c r="D815" s="26" t="s">
        <v>23</v>
      </c>
      <c r="E815" s="27" t="s">
        <v>712</v>
      </c>
      <c r="F815" s="25">
        <v>1</v>
      </c>
      <c r="G815" s="25" t="s">
        <v>14</v>
      </c>
      <c r="H815" s="28">
        <v>119</v>
      </c>
      <c r="I815" s="29">
        <f t="shared" si="48"/>
        <v>119</v>
      </c>
      <c r="J815" s="29">
        <f t="shared" si="49"/>
        <v>119</v>
      </c>
      <c r="K815" s="29">
        <f t="shared" si="50"/>
        <v>119</v>
      </c>
      <c r="L815" s="29">
        <f t="shared" si="51"/>
        <v>119</v>
      </c>
    </row>
    <row r="816" spans="1:12" s="4" customFormat="1" ht="30" customHeight="1" x14ac:dyDescent="0.25">
      <c r="A816" s="24">
        <v>4501</v>
      </c>
      <c r="B816" s="24"/>
      <c r="C816" s="25" t="s">
        <v>2378</v>
      </c>
      <c r="D816" s="26" t="s">
        <v>23</v>
      </c>
      <c r="E816" s="27" t="s">
        <v>713</v>
      </c>
      <c r="F816" s="25">
        <v>1</v>
      </c>
      <c r="G816" s="25" t="s">
        <v>14</v>
      </c>
      <c r="H816" s="28">
        <v>79</v>
      </c>
      <c r="I816" s="29">
        <f t="shared" si="48"/>
        <v>79</v>
      </c>
      <c r="J816" s="29">
        <f t="shared" si="49"/>
        <v>79</v>
      </c>
      <c r="K816" s="29">
        <f t="shared" si="50"/>
        <v>79</v>
      </c>
      <c r="L816" s="29">
        <f t="shared" si="51"/>
        <v>79</v>
      </c>
    </row>
    <row r="817" spans="1:12" s="4" customFormat="1" ht="30" customHeight="1" x14ac:dyDescent="0.25">
      <c r="A817" s="24">
        <v>4502</v>
      </c>
      <c r="B817" s="24"/>
      <c r="C817" s="25" t="s">
        <v>2378</v>
      </c>
      <c r="D817" s="26" t="s">
        <v>23</v>
      </c>
      <c r="E817" s="27" t="s">
        <v>714</v>
      </c>
      <c r="F817" s="25">
        <v>1</v>
      </c>
      <c r="G817" s="25" t="s">
        <v>14</v>
      </c>
      <c r="H817" s="28">
        <v>76</v>
      </c>
      <c r="I817" s="29">
        <f t="shared" si="48"/>
        <v>76</v>
      </c>
      <c r="J817" s="29">
        <f t="shared" si="49"/>
        <v>76</v>
      </c>
      <c r="K817" s="29">
        <f t="shared" si="50"/>
        <v>76</v>
      </c>
      <c r="L817" s="29">
        <f t="shared" si="51"/>
        <v>76</v>
      </c>
    </row>
    <row r="818" spans="1:12" s="4" customFormat="1" ht="30" customHeight="1" x14ac:dyDescent="0.25">
      <c r="A818" s="24">
        <v>4503</v>
      </c>
      <c r="B818" s="24"/>
      <c r="C818" s="25" t="s">
        <v>2379</v>
      </c>
      <c r="D818" s="26" t="s">
        <v>23</v>
      </c>
      <c r="E818" s="27" t="s">
        <v>715</v>
      </c>
      <c r="F818" s="25">
        <v>1</v>
      </c>
      <c r="G818" s="25" t="s">
        <v>14</v>
      </c>
      <c r="H818" s="28">
        <v>118</v>
      </c>
      <c r="I818" s="29">
        <f t="shared" si="48"/>
        <v>118</v>
      </c>
      <c r="J818" s="29">
        <f t="shared" si="49"/>
        <v>118</v>
      </c>
      <c r="K818" s="29">
        <f t="shared" si="50"/>
        <v>118</v>
      </c>
      <c r="L818" s="29">
        <f t="shared" si="51"/>
        <v>118</v>
      </c>
    </row>
    <row r="819" spans="1:12" s="4" customFormat="1" ht="30" customHeight="1" x14ac:dyDescent="0.25">
      <c r="A819" s="24">
        <v>4504</v>
      </c>
      <c r="B819" s="24"/>
      <c r="C819" s="25" t="s">
        <v>2379</v>
      </c>
      <c r="D819" s="26" t="s">
        <v>23</v>
      </c>
      <c r="E819" s="27" t="s">
        <v>716</v>
      </c>
      <c r="F819" s="25">
        <v>1</v>
      </c>
      <c r="G819" s="25" t="s">
        <v>14</v>
      </c>
      <c r="H819" s="28">
        <v>190</v>
      </c>
      <c r="I819" s="29">
        <f t="shared" si="48"/>
        <v>190</v>
      </c>
      <c r="J819" s="29">
        <f t="shared" si="49"/>
        <v>190</v>
      </c>
      <c r="K819" s="29">
        <f t="shared" si="50"/>
        <v>190</v>
      </c>
      <c r="L819" s="29">
        <f t="shared" si="51"/>
        <v>190</v>
      </c>
    </row>
    <row r="820" spans="1:12" s="4" customFormat="1" ht="30" customHeight="1" x14ac:dyDescent="0.25">
      <c r="A820" s="24">
        <v>4505</v>
      </c>
      <c r="B820" s="24"/>
      <c r="C820" s="25" t="s">
        <v>2378</v>
      </c>
      <c r="D820" s="26" t="s">
        <v>23</v>
      </c>
      <c r="E820" s="27" t="s">
        <v>717</v>
      </c>
      <c r="F820" s="25">
        <v>1</v>
      </c>
      <c r="G820" s="25" t="s">
        <v>14</v>
      </c>
      <c r="H820" s="28">
        <v>156</v>
      </c>
      <c r="I820" s="29">
        <f t="shared" si="48"/>
        <v>156</v>
      </c>
      <c r="J820" s="29">
        <f t="shared" si="49"/>
        <v>156</v>
      </c>
      <c r="K820" s="29">
        <f t="shared" si="50"/>
        <v>156</v>
      </c>
      <c r="L820" s="29">
        <f t="shared" si="51"/>
        <v>156</v>
      </c>
    </row>
    <row r="821" spans="1:12" s="4" customFormat="1" ht="30" customHeight="1" x14ac:dyDescent="0.25">
      <c r="A821" s="24">
        <v>4506</v>
      </c>
      <c r="B821" s="24"/>
      <c r="C821" s="25" t="s">
        <v>2378</v>
      </c>
      <c r="D821" s="26" t="s">
        <v>23</v>
      </c>
      <c r="E821" s="27" t="s">
        <v>718</v>
      </c>
      <c r="F821" s="25">
        <v>1</v>
      </c>
      <c r="G821" s="25" t="s">
        <v>14</v>
      </c>
      <c r="H821" s="28">
        <v>69</v>
      </c>
      <c r="I821" s="29">
        <f t="shared" si="48"/>
        <v>69</v>
      </c>
      <c r="J821" s="29">
        <f t="shared" si="49"/>
        <v>69</v>
      </c>
      <c r="K821" s="29">
        <f t="shared" si="50"/>
        <v>69</v>
      </c>
      <c r="L821" s="29">
        <f t="shared" si="51"/>
        <v>69</v>
      </c>
    </row>
    <row r="822" spans="1:12" s="4" customFormat="1" ht="30" customHeight="1" x14ac:dyDescent="0.25">
      <c r="A822" s="24">
        <v>4508</v>
      </c>
      <c r="B822" s="24"/>
      <c r="C822" s="25" t="s">
        <v>2378</v>
      </c>
      <c r="D822" s="26" t="s">
        <v>23</v>
      </c>
      <c r="E822" s="27" t="s">
        <v>719</v>
      </c>
      <c r="F822" s="25">
        <v>1</v>
      </c>
      <c r="G822" s="25" t="s">
        <v>14</v>
      </c>
      <c r="H822" s="28">
        <v>87</v>
      </c>
      <c r="I822" s="29">
        <f t="shared" si="48"/>
        <v>87</v>
      </c>
      <c r="J822" s="29">
        <f t="shared" si="49"/>
        <v>87</v>
      </c>
      <c r="K822" s="29">
        <f t="shared" si="50"/>
        <v>87</v>
      </c>
      <c r="L822" s="29">
        <f t="shared" si="51"/>
        <v>87</v>
      </c>
    </row>
    <row r="823" spans="1:12" s="4" customFormat="1" ht="30" customHeight="1" x14ac:dyDescent="0.25">
      <c r="A823" s="24">
        <v>4509</v>
      </c>
      <c r="B823" s="24"/>
      <c r="C823" s="25" t="s">
        <v>2380</v>
      </c>
      <c r="D823" s="26" t="s">
        <v>23</v>
      </c>
      <c r="E823" s="27" t="s">
        <v>720</v>
      </c>
      <c r="F823" s="25">
        <v>1</v>
      </c>
      <c r="G823" s="25" t="s">
        <v>14</v>
      </c>
      <c r="H823" s="28">
        <v>217</v>
      </c>
      <c r="I823" s="29">
        <f t="shared" si="48"/>
        <v>217</v>
      </c>
      <c r="J823" s="29">
        <f t="shared" si="49"/>
        <v>217</v>
      </c>
      <c r="K823" s="29">
        <f t="shared" si="50"/>
        <v>217</v>
      </c>
      <c r="L823" s="29">
        <f t="shared" si="51"/>
        <v>217</v>
      </c>
    </row>
    <row r="824" spans="1:12" s="4" customFormat="1" ht="30" customHeight="1" x14ac:dyDescent="0.25">
      <c r="A824" s="24">
        <v>4511</v>
      </c>
      <c r="B824" s="24"/>
      <c r="C824" s="25" t="s">
        <v>2378</v>
      </c>
      <c r="D824" s="26" t="s">
        <v>23</v>
      </c>
      <c r="E824" s="27" t="s">
        <v>715</v>
      </c>
      <c r="F824" s="25">
        <v>1</v>
      </c>
      <c r="G824" s="25" t="s">
        <v>14</v>
      </c>
      <c r="H824" s="28">
        <v>66</v>
      </c>
      <c r="I824" s="29">
        <f t="shared" si="48"/>
        <v>66</v>
      </c>
      <c r="J824" s="29">
        <f t="shared" si="49"/>
        <v>66</v>
      </c>
      <c r="K824" s="29">
        <f t="shared" si="50"/>
        <v>66</v>
      </c>
      <c r="L824" s="29">
        <f t="shared" si="51"/>
        <v>66</v>
      </c>
    </row>
    <row r="825" spans="1:12" s="4" customFormat="1" ht="30" customHeight="1" x14ac:dyDescent="0.25">
      <c r="A825" s="24">
        <v>4514</v>
      </c>
      <c r="B825" s="24"/>
      <c r="C825" s="25" t="s">
        <v>2378</v>
      </c>
      <c r="D825" s="26" t="s">
        <v>23</v>
      </c>
      <c r="E825" s="27" t="s">
        <v>721</v>
      </c>
      <c r="F825" s="25">
        <v>1</v>
      </c>
      <c r="G825" s="25" t="s">
        <v>14</v>
      </c>
      <c r="H825" s="28">
        <v>117</v>
      </c>
      <c r="I825" s="29">
        <f t="shared" si="48"/>
        <v>117</v>
      </c>
      <c r="J825" s="29">
        <f t="shared" si="49"/>
        <v>117</v>
      </c>
      <c r="K825" s="29">
        <f t="shared" si="50"/>
        <v>117</v>
      </c>
      <c r="L825" s="29">
        <f t="shared" si="51"/>
        <v>117</v>
      </c>
    </row>
    <row r="826" spans="1:12" s="4" customFormat="1" ht="30" customHeight="1" x14ac:dyDescent="0.25">
      <c r="A826" s="24">
        <v>4515</v>
      </c>
      <c r="B826" s="24"/>
      <c r="C826" s="25" t="s">
        <v>2380</v>
      </c>
      <c r="D826" s="26" t="s">
        <v>23</v>
      </c>
      <c r="E826" s="27" t="s">
        <v>722</v>
      </c>
      <c r="F826" s="25">
        <v>1</v>
      </c>
      <c r="G826" s="25" t="s">
        <v>14</v>
      </c>
      <c r="H826" s="28">
        <v>635</v>
      </c>
      <c r="I826" s="29">
        <f t="shared" si="48"/>
        <v>635</v>
      </c>
      <c r="J826" s="29">
        <f t="shared" si="49"/>
        <v>635</v>
      </c>
      <c r="K826" s="29">
        <f t="shared" si="50"/>
        <v>635</v>
      </c>
      <c r="L826" s="29">
        <f t="shared" si="51"/>
        <v>635</v>
      </c>
    </row>
    <row r="827" spans="1:12" s="4" customFormat="1" ht="30" customHeight="1" x14ac:dyDescent="0.25">
      <c r="A827" s="24">
        <v>4516</v>
      </c>
      <c r="B827" s="24"/>
      <c r="C827" s="25" t="s">
        <v>2381</v>
      </c>
      <c r="D827" s="26" t="s">
        <v>23</v>
      </c>
      <c r="E827" s="27" t="s">
        <v>723</v>
      </c>
      <c r="F827" s="25">
        <v>1</v>
      </c>
      <c r="G827" s="25" t="s">
        <v>14</v>
      </c>
      <c r="H827" s="28">
        <v>1133</v>
      </c>
      <c r="I827" s="29">
        <f t="shared" si="48"/>
        <v>1133</v>
      </c>
      <c r="J827" s="29">
        <f t="shared" si="49"/>
        <v>1133</v>
      </c>
      <c r="K827" s="29">
        <f t="shared" si="50"/>
        <v>1133</v>
      </c>
      <c r="L827" s="29">
        <f t="shared" si="51"/>
        <v>1133</v>
      </c>
    </row>
    <row r="828" spans="1:12" s="4" customFormat="1" ht="30" customHeight="1" x14ac:dyDescent="0.25">
      <c r="A828" s="24">
        <v>4517</v>
      </c>
      <c r="B828" s="24"/>
      <c r="C828" s="25" t="s">
        <v>2380</v>
      </c>
      <c r="D828" s="26" t="s">
        <v>23</v>
      </c>
      <c r="E828" s="27" t="s">
        <v>724</v>
      </c>
      <c r="F828" s="25">
        <v>1</v>
      </c>
      <c r="G828" s="25" t="s">
        <v>14</v>
      </c>
      <c r="H828" s="28">
        <v>256</v>
      </c>
      <c r="I828" s="29">
        <f t="shared" si="48"/>
        <v>256</v>
      </c>
      <c r="J828" s="29">
        <f t="shared" si="49"/>
        <v>256</v>
      </c>
      <c r="K828" s="29">
        <f t="shared" si="50"/>
        <v>256</v>
      </c>
      <c r="L828" s="29">
        <f t="shared" si="51"/>
        <v>256</v>
      </c>
    </row>
    <row r="829" spans="1:12" s="4" customFormat="1" ht="30" customHeight="1" x14ac:dyDescent="0.25">
      <c r="A829" s="24">
        <v>4518</v>
      </c>
      <c r="B829" s="24"/>
      <c r="C829" s="25" t="s">
        <v>2380</v>
      </c>
      <c r="D829" s="26" t="s">
        <v>23</v>
      </c>
      <c r="E829" s="27" t="s">
        <v>725</v>
      </c>
      <c r="F829" s="25">
        <v>1</v>
      </c>
      <c r="G829" s="25" t="s">
        <v>14</v>
      </c>
      <c r="H829" s="28">
        <v>491</v>
      </c>
      <c r="I829" s="29">
        <f t="shared" si="48"/>
        <v>491</v>
      </c>
      <c r="J829" s="29">
        <f t="shared" si="49"/>
        <v>491</v>
      </c>
      <c r="K829" s="29">
        <f t="shared" si="50"/>
        <v>491</v>
      </c>
      <c r="L829" s="29">
        <f t="shared" si="51"/>
        <v>491</v>
      </c>
    </row>
    <row r="830" spans="1:12" s="4" customFormat="1" ht="30" customHeight="1" x14ac:dyDescent="0.25">
      <c r="A830" s="24">
        <v>4519</v>
      </c>
      <c r="B830" s="24"/>
      <c r="C830" s="25" t="s">
        <v>2380</v>
      </c>
      <c r="D830" s="26" t="s">
        <v>23</v>
      </c>
      <c r="E830" s="27" t="s">
        <v>726</v>
      </c>
      <c r="F830" s="25">
        <v>1</v>
      </c>
      <c r="G830" s="25" t="s">
        <v>14</v>
      </c>
      <c r="H830" s="28">
        <v>182</v>
      </c>
      <c r="I830" s="29">
        <f t="shared" si="48"/>
        <v>182</v>
      </c>
      <c r="J830" s="29">
        <f t="shared" si="49"/>
        <v>182</v>
      </c>
      <c r="K830" s="29">
        <f t="shared" si="50"/>
        <v>182</v>
      </c>
      <c r="L830" s="29">
        <f t="shared" si="51"/>
        <v>182</v>
      </c>
    </row>
    <row r="831" spans="1:12" s="4" customFormat="1" ht="30" customHeight="1" x14ac:dyDescent="0.25">
      <c r="A831" s="24">
        <v>4520</v>
      </c>
      <c r="B831" s="24"/>
      <c r="C831" s="25" t="s">
        <v>2380</v>
      </c>
      <c r="D831" s="26" t="s">
        <v>23</v>
      </c>
      <c r="E831" s="27" t="s">
        <v>727</v>
      </c>
      <c r="F831" s="25">
        <v>1</v>
      </c>
      <c r="G831" s="25" t="s">
        <v>14</v>
      </c>
      <c r="H831" s="28">
        <v>218</v>
      </c>
      <c r="I831" s="29">
        <f t="shared" si="48"/>
        <v>218</v>
      </c>
      <c r="J831" s="29">
        <f t="shared" si="49"/>
        <v>218</v>
      </c>
      <c r="K831" s="29">
        <f t="shared" si="50"/>
        <v>218</v>
      </c>
      <c r="L831" s="29">
        <f t="shared" si="51"/>
        <v>218</v>
      </c>
    </row>
    <row r="832" spans="1:12" s="4" customFormat="1" ht="30" customHeight="1" x14ac:dyDescent="0.25">
      <c r="A832" s="24">
        <v>4521</v>
      </c>
      <c r="B832" s="24"/>
      <c r="C832" s="25" t="s">
        <v>2380</v>
      </c>
      <c r="D832" s="26" t="s">
        <v>23</v>
      </c>
      <c r="E832" s="27" t="s">
        <v>728</v>
      </c>
      <c r="F832" s="25">
        <v>1</v>
      </c>
      <c r="G832" s="25" t="s">
        <v>14</v>
      </c>
      <c r="H832" s="28">
        <v>361</v>
      </c>
      <c r="I832" s="29">
        <f t="shared" si="48"/>
        <v>361</v>
      </c>
      <c r="J832" s="29">
        <f t="shared" si="49"/>
        <v>361</v>
      </c>
      <c r="K832" s="29">
        <f t="shared" si="50"/>
        <v>361</v>
      </c>
      <c r="L832" s="29">
        <f t="shared" si="51"/>
        <v>361</v>
      </c>
    </row>
    <row r="833" spans="1:12" s="4" customFormat="1" ht="30" customHeight="1" x14ac:dyDescent="0.25">
      <c r="A833" s="24">
        <v>4522</v>
      </c>
      <c r="B833" s="24"/>
      <c r="C833" s="25" t="s">
        <v>2381</v>
      </c>
      <c r="D833" s="26" t="s">
        <v>23</v>
      </c>
      <c r="E833" s="27" t="s">
        <v>729</v>
      </c>
      <c r="F833" s="25">
        <v>1</v>
      </c>
      <c r="G833" s="25" t="s">
        <v>14</v>
      </c>
      <c r="H833" s="28">
        <v>378</v>
      </c>
      <c r="I833" s="29">
        <f t="shared" si="48"/>
        <v>378</v>
      </c>
      <c r="J833" s="29">
        <f t="shared" si="49"/>
        <v>378</v>
      </c>
      <c r="K833" s="29">
        <f t="shared" si="50"/>
        <v>378</v>
      </c>
      <c r="L833" s="29">
        <f t="shared" si="51"/>
        <v>378</v>
      </c>
    </row>
    <row r="834" spans="1:12" s="4" customFormat="1" ht="30" customHeight="1" x14ac:dyDescent="0.25">
      <c r="A834" s="24">
        <v>4523</v>
      </c>
      <c r="B834" s="24"/>
      <c r="C834" s="25" t="s">
        <v>2379</v>
      </c>
      <c r="D834" s="26" t="s">
        <v>23</v>
      </c>
      <c r="E834" s="27" t="s">
        <v>730</v>
      </c>
      <c r="F834" s="25">
        <v>1</v>
      </c>
      <c r="G834" s="25" t="s">
        <v>14</v>
      </c>
      <c r="H834" s="28">
        <v>260</v>
      </c>
      <c r="I834" s="29">
        <f t="shared" si="48"/>
        <v>260</v>
      </c>
      <c r="J834" s="29">
        <f t="shared" si="49"/>
        <v>260</v>
      </c>
      <c r="K834" s="29">
        <f t="shared" si="50"/>
        <v>260</v>
      </c>
      <c r="L834" s="29">
        <f t="shared" si="51"/>
        <v>260</v>
      </c>
    </row>
    <row r="835" spans="1:12" s="4" customFormat="1" ht="30" customHeight="1" x14ac:dyDescent="0.25">
      <c r="A835" s="24">
        <v>4524</v>
      </c>
      <c r="B835" s="24"/>
      <c r="C835" s="25" t="s">
        <v>2379</v>
      </c>
      <c r="D835" s="26" t="s">
        <v>23</v>
      </c>
      <c r="E835" s="27" t="s">
        <v>731</v>
      </c>
      <c r="F835" s="25">
        <v>1</v>
      </c>
      <c r="G835" s="25" t="s">
        <v>14</v>
      </c>
      <c r="H835" s="28">
        <v>250</v>
      </c>
      <c r="I835" s="29">
        <f t="shared" si="48"/>
        <v>250</v>
      </c>
      <c r="J835" s="29">
        <f t="shared" si="49"/>
        <v>250</v>
      </c>
      <c r="K835" s="29">
        <f t="shared" si="50"/>
        <v>250</v>
      </c>
      <c r="L835" s="29">
        <f t="shared" si="51"/>
        <v>250</v>
      </c>
    </row>
    <row r="836" spans="1:12" s="4" customFormat="1" ht="30" customHeight="1" x14ac:dyDescent="0.25">
      <c r="A836" s="24">
        <v>4525</v>
      </c>
      <c r="B836" s="24"/>
      <c r="C836" s="25" t="s">
        <v>2380</v>
      </c>
      <c r="D836" s="26" t="s">
        <v>23</v>
      </c>
      <c r="E836" s="27" t="s">
        <v>732</v>
      </c>
      <c r="F836" s="25">
        <v>1</v>
      </c>
      <c r="G836" s="25" t="s">
        <v>14</v>
      </c>
      <c r="H836" s="28">
        <v>349</v>
      </c>
      <c r="I836" s="29">
        <f t="shared" ref="I836:I899" si="52">+(H836*(1-I$3))</f>
        <v>349</v>
      </c>
      <c r="J836" s="29">
        <f t="shared" ref="J836:J899" si="53">+I836*(1-J$3)</f>
        <v>349</v>
      </c>
      <c r="K836" s="29">
        <f t="shared" ref="K836:K899" si="54">+J836*(1+K$3)</f>
        <v>349</v>
      </c>
      <c r="L836" s="29">
        <f t="shared" ref="L836:L899" si="55">+K836*(1-L$3)</f>
        <v>349</v>
      </c>
    </row>
    <row r="837" spans="1:12" s="4" customFormat="1" ht="30" customHeight="1" x14ac:dyDescent="0.25">
      <c r="A837" s="24">
        <v>4526</v>
      </c>
      <c r="B837" s="24"/>
      <c r="C837" s="25" t="s">
        <v>2380</v>
      </c>
      <c r="D837" s="26" t="s">
        <v>23</v>
      </c>
      <c r="E837" s="27" t="s">
        <v>733</v>
      </c>
      <c r="F837" s="25">
        <v>1</v>
      </c>
      <c r="G837" s="25" t="s">
        <v>14</v>
      </c>
      <c r="H837" s="28">
        <v>158</v>
      </c>
      <c r="I837" s="29">
        <f t="shared" si="52"/>
        <v>158</v>
      </c>
      <c r="J837" s="29">
        <f t="shared" si="53"/>
        <v>158</v>
      </c>
      <c r="K837" s="29">
        <f t="shared" si="54"/>
        <v>158</v>
      </c>
      <c r="L837" s="29">
        <f t="shared" si="55"/>
        <v>158</v>
      </c>
    </row>
    <row r="838" spans="1:12" s="4" customFormat="1" ht="30" customHeight="1" x14ac:dyDescent="0.25">
      <c r="A838" s="24">
        <v>4527</v>
      </c>
      <c r="B838" s="24"/>
      <c r="C838" s="25" t="s">
        <v>2377</v>
      </c>
      <c r="D838" s="26" t="s">
        <v>23</v>
      </c>
      <c r="E838" s="27" t="s">
        <v>2389</v>
      </c>
      <c r="F838" s="25">
        <v>1</v>
      </c>
      <c r="G838" s="25" t="s">
        <v>14</v>
      </c>
      <c r="H838" s="28">
        <v>228</v>
      </c>
      <c r="I838" s="29">
        <f t="shared" si="52"/>
        <v>228</v>
      </c>
      <c r="J838" s="29">
        <f t="shared" si="53"/>
        <v>228</v>
      </c>
      <c r="K838" s="29">
        <f t="shared" si="54"/>
        <v>228</v>
      </c>
      <c r="L838" s="29">
        <f t="shared" si="55"/>
        <v>228</v>
      </c>
    </row>
    <row r="839" spans="1:12" s="4" customFormat="1" ht="30" customHeight="1" x14ac:dyDescent="0.25">
      <c r="A839" s="24">
        <v>4528</v>
      </c>
      <c r="B839" s="24"/>
      <c r="C839" s="25" t="s">
        <v>2377</v>
      </c>
      <c r="D839" s="26" t="s">
        <v>23</v>
      </c>
      <c r="E839" s="27" t="s">
        <v>734</v>
      </c>
      <c r="F839" s="25">
        <v>1</v>
      </c>
      <c r="G839" s="25" t="s">
        <v>14</v>
      </c>
      <c r="H839" s="28">
        <v>255</v>
      </c>
      <c r="I839" s="29">
        <f t="shared" si="52"/>
        <v>255</v>
      </c>
      <c r="J839" s="29">
        <f t="shared" si="53"/>
        <v>255</v>
      </c>
      <c r="K839" s="29">
        <f t="shared" si="54"/>
        <v>255</v>
      </c>
      <c r="L839" s="29">
        <f t="shared" si="55"/>
        <v>255</v>
      </c>
    </row>
    <row r="840" spans="1:12" s="4" customFormat="1" ht="30" customHeight="1" x14ac:dyDescent="0.25">
      <c r="A840" s="24">
        <v>4529</v>
      </c>
      <c r="B840" s="24"/>
      <c r="C840" s="25" t="s">
        <v>2382</v>
      </c>
      <c r="D840" s="26" t="s">
        <v>23</v>
      </c>
      <c r="E840" s="27" t="s">
        <v>735</v>
      </c>
      <c r="F840" s="25">
        <v>1</v>
      </c>
      <c r="G840" s="25" t="s">
        <v>14</v>
      </c>
      <c r="H840" s="28">
        <v>560</v>
      </c>
      <c r="I840" s="29">
        <f t="shared" si="52"/>
        <v>560</v>
      </c>
      <c r="J840" s="29">
        <f t="shared" si="53"/>
        <v>560</v>
      </c>
      <c r="K840" s="29">
        <f t="shared" si="54"/>
        <v>560</v>
      </c>
      <c r="L840" s="29">
        <f t="shared" si="55"/>
        <v>560</v>
      </c>
    </row>
    <row r="841" spans="1:12" s="4" customFormat="1" ht="30" customHeight="1" x14ac:dyDescent="0.25">
      <c r="A841" s="24">
        <v>4530</v>
      </c>
      <c r="B841" s="24"/>
      <c r="C841" s="25" t="s">
        <v>2380</v>
      </c>
      <c r="D841" s="26" t="s">
        <v>23</v>
      </c>
      <c r="E841" s="27" t="s">
        <v>736</v>
      </c>
      <c r="F841" s="25">
        <v>1</v>
      </c>
      <c r="G841" s="25" t="s">
        <v>14</v>
      </c>
      <c r="H841" s="28">
        <v>250</v>
      </c>
      <c r="I841" s="29">
        <f t="shared" si="52"/>
        <v>250</v>
      </c>
      <c r="J841" s="29">
        <f t="shared" si="53"/>
        <v>250</v>
      </c>
      <c r="K841" s="29">
        <f t="shared" si="54"/>
        <v>250</v>
      </c>
      <c r="L841" s="29">
        <f t="shared" si="55"/>
        <v>250</v>
      </c>
    </row>
    <row r="842" spans="1:12" s="4" customFormat="1" ht="30" customHeight="1" x14ac:dyDescent="0.25">
      <c r="A842" s="24">
        <v>4531</v>
      </c>
      <c r="B842" s="24"/>
      <c r="C842" s="25" t="s">
        <v>2380</v>
      </c>
      <c r="D842" s="26" t="s">
        <v>23</v>
      </c>
      <c r="E842" s="27" t="s">
        <v>737</v>
      </c>
      <c r="F842" s="25">
        <v>1</v>
      </c>
      <c r="G842" s="25" t="s">
        <v>14</v>
      </c>
      <c r="H842" s="28">
        <v>653</v>
      </c>
      <c r="I842" s="29">
        <f t="shared" si="52"/>
        <v>653</v>
      </c>
      <c r="J842" s="29">
        <f t="shared" si="53"/>
        <v>653</v>
      </c>
      <c r="K842" s="29">
        <f t="shared" si="54"/>
        <v>653</v>
      </c>
      <c r="L842" s="29">
        <f t="shared" si="55"/>
        <v>653</v>
      </c>
    </row>
    <row r="843" spans="1:12" s="4" customFormat="1" ht="30" customHeight="1" x14ac:dyDescent="0.25">
      <c r="A843" s="24">
        <v>4532</v>
      </c>
      <c r="B843" s="24"/>
      <c r="C843" s="25" t="s">
        <v>2380</v>
      </c>
      <c r="D843" s="26" t="s">
        <v>23</v>
      </c>
      <c r="E843" s="27" t="s">
        <v>738</v>
      </c>
      <c r="F843" s="25">
        <v>1</v>
      </c>
      <c r="G843" s="25" t="s">
        <v>14</v>
      </c>
      <c r="H843" s="28">
        <v>804</v>
      </c>
      <c r="I843" s="29">
        <f t="shared" si="52"/>
        <v>804</v>
      </c>
      <c r="J843" s="29">
        <f t="shared" si="53"/>
        <v>804</v>
      </c>
      <c r="K843" s="29">
        <f t="shared" si="54"/>
        <v>804</v>
      </c>
      <c r="L843" s="29">
        <f t="shared" si="55"/>
        <v>804</v>
      </c>
    </row>
    <row r="844" spans="1:12" s="4" customFormat="1" ht="30" customHeight="1" x14ac:dyDescent="0.25">
      <c r="A844" s="24">
        <v>4533</v>
      </c>
      <c r="B844" s="24"/>
      <c r="C844" s="25" t="s">
        <v>2379</v>
      </c>
      <c r="D844" s="26" t="s">
        <v>23</v>
      </c>
      <c r="E844" s="27" t="s">
        <v>739</v>
      </c>
      <c r="F844" s="25">
        <v>1</v>
      </c>
      <c r="G844" s="25" t="s">
        <v>14</v>
      </c>
      <c r="H844" s="28">
        <v>183</v>
      </c>
      <c r="I844" s="29">
        <f t="shared" si="52"/>
        <v>183</v>
      </c>
      <c r="J844" s="29">
        <f t="shared" si="53"/>
        <v>183</v>
      </c>
      <c r="K844" s="29">
        <f t="shared" si="54"/>
        <v>183</v>
      </c>
      <c r="L844" s="29">
        <f t="shared" si="55"/>
        <v>183</v>
      </c>
    </row>
    <row r="845" spans="1:12" s="4" customFormat="1" ht="30" customHeight="1" x14ac:dyDescent="0.25">
      <c r="A845" s="24">
        <v>4534</v>
      </c>
      <c r="B845" s="24"/>
      <c r="C845" s="25" t="s">
        <v>2378</v>
      </c>
      <c r="D845" s="26" t="s">
        <v>23</v>
      </c>
      <c r="E845" s="27" t="s">
        <v>740</v>
      </c>
      <c r="F845" s="25">
        <v>1</v>
      </c>
      <c r="G845" s="25" t="s">
        <v>14</v>
      </c>
      <c r="H845" s="28">
        <v>206</v>
      </c>
      <c r="I845" s="29">
        <f t="shared" si="52"/>
        <v>206</v>
      </c>
      <c r="J845" s="29">
        <f t="shared" si="53"/>
        <v>206</v>
      </c>
      <c r="K845" s="29">
        <f t="shared" si="54"/>
        <v>206</v>
      </c>
      <c r="L845" s="29">
        <f t="shared" si="55"/>
        <v>206</v>
      </c>
    </row>
    <row r="846" spans="1:12" s="4" customFormat="1" ht="30" customHeight="1" x14ac:dyDescent="0.25">
      <c r="A846" s="24">
        <v>4536</v>
      </c>
      <c r="B846" s="24"/>
      <c r="C846" s="25" t="s">
        <v>2381</v>
      </c>
      <c r="D846" s="26" t="s">
        <v>23</v>
      </c>
      <c r="E846" s="27" t="s">
        <v>741</v>
      </c>
      <c r="F846" s="25">
        <v>1</v>
      </c>
      <c r="G846" s="25" t="s">
        <v>14</v>
      </c>
      <c r="H846" s="28">
        <v>271</v>
      </c>
      <c r="I846" s="29">
        <f t="shared" si="52"/>
        <v>271</v>
      </c>
      <c r="J846" s="29">
        <f t="shared" si="53"/>
        <v>271</v>
      </c>
      <c r="K846" s="29">
        <f t="shared" si="54"/>
        <v>271</v>
      </c>
      <c r="L846" s="29">
        <f t="shared" si="55"/>
        <v>271</v>
      </c>
    </row>
    <row r="847" spans="1:12" s="4" customFormat="1" ht="30" customHeight="1" x14ac:dyDescent="0.25">
      <c r="A847" s="24">
        <v>4537</v>
      </c>
      <c r="B847" s="24"/>
      <c r="C847" s="25" t="s">
        <v>2380</v>
      </c>
      <c r="D847" s="26" t="s">
        <v>23</v>
      </c>
      <c r="E847" s="27" t="s">
        <v>742</v>
      </c>
      <c r="F847" s="25">
        <v>1</v>
      </c>
      <c r="G847" s="25" t="s">
        <v>14</v>
      </c>
      <c r="H847" s="28">
        <v>1381</v>
      </c>
      <c r="I847" s="29">
        <f t="shared" si="52"/>
        <v>1381</v>
      </c>
      <c r="J847" s="29">
        <f t="shared" si="53"/>
        <v>1381</v>
      </c>
      <c r="K847" s="29">
        <f t="shared" si="54"/>
        <v>1381</v>
      </c>
      <c r="L847" s="29">
        <f t="shared" si="55"/>
        <v>1381</v>
      </c>
    </row>
    <row r="848" spans="1:12" s="4" customFormat="1" ht="30" customHeight="1" x14ac:dyDescent="0.25">
      <c r="A848" s="24">
        <v>4538</v>
      </c>
      <c r="B848" s="24"/>
      <c r="C848" s="25" t="s">
        <v>2380</v>
      </c>
      <c r="D848" s="26" t="s">
        <v>23</v>
      </c>
      <c r="E848" s="27" t="s">
        <v>743</v>
      </c>
      <c r="F848" s="25">
        <v>1</v>
      </c>
      <c r="G848" s="25" t="s">
        <v>14</v>
      </c>
      <c r="H848" s="28">
        <v>217</v>
      </c>
      <c r="I848" s="29">
        <f t="shared" si="52"/>
        <v>217</v>
      </c>
      <c r="J848" s="29">
        <f t="shared" si="53"/>
        <v>217</v>
      </c>
      <c r="K848" s="29">
        <f t="shared" si="54"/>
        <v>217</v>
      </c>
      <c r="L848" s="29">
        <f t="shared" si="55"/>
        <v>217</v>
      </c>
    </row>
    <row r="849" spans="1:12" s="4" customFormat="1" ht="30" customHeight="1" x14ac:dyDescent="0.25">
      <c r="A849" s="24">
        <v>4539</v>
      </c>
      <c r="B849" s="24"/>
      <c r="C849" s="25" t="s">
        <v>2380</v>
      </c>
      <c r="D849" s="26" t="s">
        <v>23</v>
      </c>
      <c r="E849" s="27" t="s">
        <v>744</v>
      </c>
      <c r="F849" s="25">
        <v>1</v>
      </c>
      <c r="G849" s="25" t="s">
        <v>14</v>
      </c>
      <c r="H849" s="28">
        <v>530</v>
      </c>
      <c r="I849" s="29">
        <f t="shared" si="52"/>
        <v>530</v>
      </c>
      <c r="J849" s="29">
        <f t="shared" si="53"/>
        <v>530</v>
      </c>
      <c r="K849" s="29">
        <f t="shared" si="54"/>
        <v>530</v>
      </c>
      <c r="L849" s="29">
        <f t="shared" si="55"/>
        <v>530</v>
      </c>
    </row>
    <row r="850" spans="1:12" s="4" customFormat="1" ht="30" customHeight="1" x14ac:dyDescent="0.25">
      <c r="A850" s="24">
        <v>4540</v>
      </c>
      <c r="B850" s="24"/>
      <c r="C850" s="25" t="s">
        <v>2381</v>
      </c>
      <c r="D850" s="26" t="s">
        <v>23</v>
      </c>
      <c r="E850" s="27" t="s">
        <v>745</v>
      </c>
      <c r="F850" s="25">
        <v>1</v>
      </c>
      <c r="G850" s="25" t="s">
        <v>14</v>
      </c>
      <c r="H850" s="28">
        <v>496</v>
      </c>
      <c r="I850" s="29">
        <f t="shared" si="52"/>
        <v>496</v>
      </c>
      <c r="J850" s="29">
        <f t="shared" si="53"/>
        <v>496</v>
      </c>
      <c r="K850" s="29">
        <f t="shared" si="54"/>
        <v>496</v>
      </c>
      <c r="L850" s="29">
        <f t="shared" si="55"/>
        <v>496</v>
      </c>
    </row>
    <row r="851" spans="1:12" s="4" customFormat="1" ht="30" customHeight="1" x14ac:dyDescent="0.25">
      <c r="A851" s="24">
        <v>4543</v>
      </c>
      <c r="B851" s="24"/>
      <c r="C851" s="25" t="s">
        <v>2381</v>
      </c>
      <c r="D851" s="26" t="s">
        <v>23</v>
      </c>
      <c r="E851" s="27" t="s">
        <v>746</v>
      </c>
      <c r="F851" s="25">
        <v>1</v>
      </c>
      <c r="G851" s="25" t="s">
        <v>14</v>
      </c>
      <c r="H851" s="28">
        <v>124</v>
      </c>
      <c r="I851" s="29">
        <f t="shared" si="52"/>
        <v>124</v>
      </c>
      <c r="J851" s="29">
        <f t="shared" si="53"/>
        <v>124</v>
      </c>
      <c r="K851" s="29">
        <f t="shared" si="54"/>
        <v>124</v>
      </c>
      <c r="L851" s="29">
        <f t="shared" si="55"/>
        <v>124</v>
      </c>
    </row>
    <row r="852" spans="1:12" s="4" customFormat="1" ht="30" customHeight="1" x14ac:dyDescent="0.25">
      <c r="A852" s="24">
        <v>4544</v>
      </c>
      <c r="B852" s="24"/>
      <c r="C852" s="25" t="s">
        <v>2380</v>
      </c>
      <c r="D852" s="26" t="s">
        <v>23</v>
      </c>
      <c r="E852" s="27" t="s">
        <v>747</v>
      </c>
      <c r="F852" s="25">
        <v>1</v>
      </c>
      <c r="G852" s="25" t="s">
        <v>14</v>
      </c>
      <c r="H852" s="28">
        <v>295</v>
      </c>
      <c r="I852" s="29">
        <f t="shared" si="52"/>
        <v>295</v>
      </c>
      <c r="J852" s="29">
        <f t="shared" si="53"/>
        <v>295</v>
      </c>
      <c r="K852" s="29">
        <f t="shared" si="54"/>
        <v>295</v>
      </c>
      <c r="L852" s="29">
        <f t="shared" si="55"/>
        <v>295</v>
      </c>
    </row>
    <row r="853" spans="1:12" s="4" customFormat="1" ht="30" customHeight="1" x14ac:dyDescent="0.25">
      <c r="A853" s="24">
        <v>4545</v>
      </c>
      <c r="B853" s="24"/>
      <c r="C853" s="25" t="s">
        <v>2382</v>
      </c>
      <c r="D853" s="26" t="s">
        <v>23</v>
      </c>
      <c r="E853" s="27" t="s">
        <v>748</v>
      </c>
      <c r="F853" s="25">
        <v>1</v>
      </c>
      <c r="G853" s="25" t="s">
        <v>14</v>
      </c>
      <c r="H853" s="28">
        <v>124</v>
      </c>
      <c r="I853" s="29">
        <f t="shared" si="52"/>
        <v>124</v>
      </c>
      <c r="J853" s="29">
        <f t="shared" si="53"/>
        <v>124</v>
      </c>
      <c r="K853" s="29">
        <f t="shared" si="54"/>
        <v>124</v>
      </c>
      <c r="L853" s="29">
        <f t="shared" si="55"/>
        <v>124</v>
      </c>
    </row>
    <row r="854" spans="1:12" s="4" customFormat="1" ht="30" customHeight="1" x14ac:dyDescent="0.25">
      <c r="A854" s="24">
        <v>4546</v>
      </c>
      <c r="B854" s="24"/>
      <c r="C854" s="25" t="s">
        <v>2382</v>
      </c>
      <c r="D854" s="26" t="s">
        <v>23</v>
      </c>
      <c r="E854" s="27" t="s">
        <v>749</v>
      </c>
      <c r="F854" s="25">
        <v>1</v>
      </c>
      <c r="G854" s="25" t="s">
        <v>14</v>
      </c>
      <c r="H854" s="28">
        <v>339</v>
      </c>
      <c r="I854" s="29">
        <f t="shared" si="52"/>
        <v>339</v>
      </c>
      <c r="J854" s="29">
        <f t="shared" si="53"/>
        <v>339</v>
      </c>
      <c r="K854" s="29">
        <f t="shared" si="54"/>
        <v>339</v>
      </c>
      <c r="L854" s="29">
        <f t="shared" si="55"/>
        <v>339</v>
      </c>
    </row>
    <row r="855" spans="1:12" s="4" customFormat="1" ht="30" customHeight="1" x14ac:dyDescent="0.25">
      <c r="A855" s="24">
        <v>4547</v>
      </c>
      <c r="B855" s="24"/>
      <c r="C855" s="25" t="s">
        <v>2381</v>
      </c>
      <c r="D855" s="26" t="s">
        <v>23</v>
      </c>
      <c r="E855" s="27" t="s">
        <v>750</v>
      </c>
      <c r="F855" s="25">
        <v>1</v>
      </c>
      <c r="G855" s="25" t="s">
        <v>14</v>
      </c>
      <c r="H855" s="28">
        <v>372</v>
      </c>
      <c r="I855" s="29">
        <f t="shared" si="52"/>
        <v>372</v>
      </c>
      <c r="J855" s="29">
        <f t="shared" si="53"/>
        <v>372</v>
      </c>
      <c r="K855" s="29">
        <f t="shared" si="54"/>
        <v>372</v>
      </c>
      <c r="L855" s="29">
        <f t="shared" si="55"/>
        <v>372</v>
      </c>
    </row>
    <row r="856" spans="1:12" s="4" customFormat="1" ht="30" customHeight="1" x14ac:dyDescent="0.25">
      <c r="A856" s="24">
        <v>4549</v>
      </c>
      <c r="B856" s="24"/>
      <c r="C856" s="25" t="s">
        <v>2382</v>
      </c>
      <c r="D856" s="26" t="s">
        <v>23</v>
      </c>
      <c r="E856" s="27" t="s">
        <v>751</v>
      </c>
      <c r="F856" s="25">
        <v>1</v>
      </c>
      <c r="G856" s="25" t="s">
        <v>14</v>
      </c>
      <c r="H856" s="28">
        <v>259</v>
      </c>
      <c r="I856" s="29">
        <f t="shared" si="52"/>
        <v>259</v>
      </c>
      <c r="J856" s="29">
        <f t="shared" si="53"/>
        <v>259</v>
      </c>
      <c r="K856" s="29">
        <f t="shared" si="54"/>
        <v>259</v>
      </c>
      <c r="L856" s="29">
        <f t="shared" si="55"/>
        <v>259</v>
      </c>
    </row>
    <row r="857" spans="1:12" s="4" customFormat="1" ht="30" customHeight="1" x14ac:dyDescent="0.25">
      <c r="A857" s="24">
        <v>4550</v>
      </c>
      <c r="B857" s="24"/>
      <c r="C857" s="30" t="s">
        <v>2383</v>
      </c>
      <c r="D857" s="26" t="s">
        <v>23</v>
      </c>
      <c r="E857" s="27" t="s">
        <v>752</v>
      </c>
      <c r="F857" s="25">
        <v>1</v>
      </c>
      <c r="G857" s="25" t="s">
        <v>14</v>
      </c>
      <c r="H857" s="28">
        <v>232</v>
      </c>
      <c r="I857" s="29">
        <f t="shared" si="52"/>
        <v>232</v>
      </c>
      <c r="J857" s="29">
        <f t="shared" si="53"/>
        <v>232</v>
      </c>
      <c r="K857" s="29">
        <f t="shared" si="54"/>
        <v>232</v>
      </c>
      <c r="L857" s="29">
        <f t="shared" si="55"/>
        <v>232</v>
      </c>
    </row>
    <row r="858" spans="1:12" s="4" customFormat="1" ht="30" customHeight="1" x14ac:dyDescent="0.25">
      <c r="A858" s="24">
        <v>4572</v>
      </c>
      <c r="B858" s="24"/>
      <c r="C858" s="25" t="s">
        <v>2382</v>
      </c>
      <c r="D858" s="26" t="s">
        <v>23</v>
      </c>
      <c r="E858" s="27" t="s">
        <v>754</v>
      </c>
      <c r="F858" s="25">
        <v>1</v>
      </c>
      <c r="G858" s="25" t="s">
        <v>14</v>
      </c>
      <c r="H858" s="28">
        <v>540</v>
      </c>
      <c r="I858" s="29">
        <f t="shared" si="52"/>
        <v>540</v>
      </c>
      <c r="J858" s="29">
        <f t="shared" si="53"/>
        <v>540</v>
      </c>
      <c r="K858" s="29">
        <f t="shared" si="54"/>
        <v>540</v>
      </c>
      <c r="L858" s="29">
        <f t="shared" si="55"/>
        <v>540</v>
      </c>
    </row>
    <row r="859" spans="1:12" s="4" customFormat="1" ht="30" customHeight="1" x14ac:dyDescent="0.25">
      <c r="A859" s="24">
        <v>4573</v>
      </c>
      <c r="B859" s="24"/>
      <c r="C859" s="25" t="s">
        <v>2382</v>
      </c>
      <c r="D859" s="26" t="s">
        <v>23</v>
      </c>
      <c r="E859" s="27" t="s">
        <v>755</v>
      </c>
      <c r="F859" s="25">
        <v>1</v>
      </c>
      <c r="G859" s="25" t="s">
        <v>14</v>
      </c>
      <c r="H859" s="28">
        <v>296</v>
      </c>
      <c r="I859" s="29">
        <f t="shared" si="52"/>
        <v>296</v>
      </c>
      <c r="J859" s="29">
        <f t="shared" si="53"/>
        <v>296</v>
      </c>
      <c r="K859" s="29">
        <f t="shared" si="54"/>
        <v>296</v>
      </c>
      <c r="L859" s="29">
        <f t="shared" si="55"/>
        <v>296</v>
      </c>
    </row>
    <row r="860" spans="1:12" s="4" customFormat="1" ht="30" customHeight="1" x14ac:dyDescent="0.25">
      <c r="A860" s="24">
        <v>4602</v>
      </c>
      <c r="B860" s="24"/>
      <c r="C860" s="25" t="s">
        <v>2378</v>
      </c>
      <c r="D860" s="26" t="s">
        <v>23</v>
      </c>
      <c r="E860" s="27" t="s">
        <v>756</v>
      </c>
      <c r="F860" s="25">
        <v>1</v>
      </c>
      <c r="G860" s="25" t="s">
        <v>14</v>
      </c>
      <c r="H860" s="28">
        <v>96</v>
      </c>
      <c r="I860" s="29">
        <f t="shared" si="52"/>
        <v>96</v>
      </c>
      <c r="J860" s="29">
        <f t="shared" si="53"/>
        <v>96</v>
      </c>
      <c r="K860" s="29">
        <f t="shared" si="54"/>
        <v>96</v>
      </c>
      <c r="L860" s="29">
        <f t="shared" si="55"/>
        <v>96</v>
      </c>
    </row>
    <row r="861" spans="1:12" s="4" customFormat="1" ht="30" customHeight="1" x14ac:dyDescent="0.25">
      <c r="A861" s="24">
        <v>4626</v>
      </c>
      <c r="B861" s="24"/>
      <c r="C861" s="25" t="s">
        <v>2381</v>
      </c>
      <c r="D861" s="26" t="s">
        <v>23</v>
      </c>
      <c r="E861" s="27" t="s">
        <v>757</v>
      </c>
      <c r="F861" s="25">
        <v>1</v>
      </c>
      <c r="G861" s="25" t="s">
        <v>14</v>
      </c>
      <c r="H861" s="28">
        <v>1104</v>
      </c>
      <c r="I861" s="29">
        <f t="shared" si="52"/>
        <v>1104</v>
      </c>
      <c r="J861" s="29">
        <f t="shared" si="53"/>
        <v>1104</v>
      </c>
      <c r="K861" s="29">
        <f t="shared" si="54"/>
        <v>1104</v>
      </c>
      <c r="L861" s="29">
        <f t="shared" si="55"/>
        <v>1104</v>
      </c>
    </row>
    <row r="862" spans="1:12" s="4" customFormat="1" ht="30" customHeight="1" x14ac:dyDescent="0.25">
      <c r="A862" s="24">
        <v>4627</v>
      </c>
      <c r="B862" s="24"/>
      <c r="C862" s="25" t="s">
        <v>2382</v>
      </c>
      <c r="D862" s="26" t="s">
        <v>23</v>
      </c>
      <c r="E862" s="27" t="s">
        <v>758</v>
      </c>
      <c r="F862" s="25">
        <v>1</v>
      </c>
      <c r="G862" s="25" t="s">
        <v>14</v>
      </c>
      <c r="H862" s="28">
        <v>178</v>
      </c>
      <c r="I862" s="29">
        <f t="shared" si="52"/>
        <v>178</v>
      </c>
      <c r="J862" s="29">
        <f t="shared" si="53"/>
        <v>178</v>
      </c>
      <c r="K862" s="29">
        <f t="shared" si="54"/>
        <v>178</v>
      </c>
      <c r="L862" s="29">
        <f t="shared" si="55"/>
        <v>178</v>
      </c>
    </row>
    <row r="863" spans="1:12" s="4" customFormat="1" ht="30" customHeight="1" x14ac:dyDescent="0.25">
      <c r="A863" s="24">
        <v>4628</v>
      </c>
      <c r="B863" s="24"/>
      <c r="C863" s="25" t="s">
        <v>2382</v>
      </c>
      <c r="D863" s="26" t="s">
        <v>23</v>
      </c>
      <c r="E863" s="27" t="s">
        <v>758</v>
      </c>
      <c r="F863" s="25">
        <v>1</v>
      </c>
      <c r="G863" s="25" t="s">
        <v>14</v>
      </c>
      <c r="H863" s="28">
        <v>193</v>
      </c>
      <c r="I863" s="29">
        <f t="shared" si="52"/>
        <v>193</v>
      </c>
      <c r="J863" s="29">
        <f t="shared" si="53"/>
        <v>193</v>
      </c>
      <c r="K863" s="29">
        <f t="shared" si="54"/>
        <v>193</v>
      </c>
      <c r="L863" s="29">
        <f t="shared" si="55"/>
        <v>193</v>
      </c>
    </row>
    <row r="864" spans="1:12" s="4" customFormat="1" ht="30" customHeight="1" x14ac:dyDescent="0.25">
      <c r="A864" s="24">
        <v>4630</v>
      </c>
      <c r="B864" s="24"/>
      <c r="C864" s="25" t="s">
        <v>2378</v>
      </c>
      <c r="D864" s="26" t="s">
        <v>23</v>
      </c>
      <c r="E864" s="27" t="s">
        <v>759</v>
      </c>
      <c r="F864" s="25">
        <v>1</v>
      </c>
      <c r="G864" s="25" t="s">
        <v>14</v>
      </c>
      <c r="H864" s="28">
        <v>50</v>
      </c>
      <c r="I864" s="29">
        <f t="shared" si="52"/>
        <v>50</v>
      </c>
      <c r="J864" s="29">
        <f t="shared" si="53"/>
        <v>50</v>
      </c>
      <c r="K864" s="29">
        <f t="shared" si="54"/>
        <v>50</v>
      </c>
      <c r="L864" s="29">
        <f t="shared" si="55"/>
        <v>50</v>
      </c>
    </row>
    <row r="865" spans="1:12" s="4" customFormat="1" ht="30" customHeight="1" x14ac:dyDescent="0.25">
      <c r="A865" s="24">
        <v>4641</v>
      </c>
      <c r="B865" s="24"/>
      <c r="C865" s="25" t="s">
        <v>2380</v>
      </c>
      <c r="D865" s="26" t="s">
        <v>23</v>
      </c>
      <c r="E865" s="27" t="s">
        <v>760</v>
      </c>
      <c r="F865" s="25">
        <v>1</v>
      </c>
      <c r="G865" s="25" t="s">
        <v>14</v>
      </c>
      <c r="H865" s="28">
        <v>297</v>
      </c>
      <c r="I865" s="29">
        <f t="shared" si="52"/>
        <v>297</v>
      </c>
      <c r="J865" s="29">
        <f t="shared" si="53"/>
        <v>297</v>
      </c>
      <c r="K865" s="29">
        <f t="shared" si="54"/>
        <v>297</v>
      </c>
      <c r="L865" s="29">
        <f t="shared" si="55"/>
        <v>297</v>
      </c>
    </row>
    <row r="866" spans="1:12" s="4" customFormat="1" ht="30" customHeight="1" x14ac:dyDescent="0.25">
      <c r="A866" s="24">
        <v>4642</v>
      </c>
      <c r="B866" s="24"/>
      <c r="C866" s="25" t="s">
        <v>2379</v>
      </c>
      <c r="D866" s="26" t="s">
        <v>23</v>
      </c>
      <c r="E866" s="27" t="s">
        <v>761</v>
      </c>
      <c r="F866" s="25">
        <v>1</v>
      </c>
      <c r="G866" s="25" t="s">
        <v>14</v>
      </c>
      <c r="H866" s="28">
        <v>91</v>
      </c>
      <c r="I866" s="29">
        <f t="shared" si="52"/>
        <v>91</v>
      </c>
      <c r="J866" s="29">
        <f t="shared" si="53"/>
        <v>91</v>
      </c>
      <c r="K866" s="29">
        <f t="shared" si="54"/>
        <v>91</v>
      </c>
      <c r="L866" s="29">
        <f t="shared" si="55"/>
        <v>91</v>
      </c>
    </row>
    <row r="867" spans="1:12" s="4" customFormat="1" ht="30" customHeight="1" x14ac:dyDescent="0.25">
      <c r="A867" s="24">
        <v>4646</v>
      </c>
      <c r="B867" s="24"/>
      <c r="C867" s="25" t="s">
        <v>2381</v>
      </c>
      <c r="D867" s="26" t="s">
        <v>23</v>
      </c>
      <c r="E867" s="27" t="s">
        <v>762</v>
      </c>
      <c r="F867" s="25">
        <v>1</v>
      </c>
      <c r="G867" s="25" t="s">
        <v>14</v>
      </c>
      <c r="H867" s="28">
        <v>831</v>
      </c>
      <c r="I867" s="29">
        <f t="shared" si="52"/>
        <v>831</v>
      </c>
      <c r="J867" s="29">
        <f t="shared" si="53"/>
        <v>831</v>
      </c>
      <c r="K867" s="29">
        <f t="shared" si="54"/>
        <v>831</v>
      </c>
      <c r="L867" s="29">
        <f t="shared" si="55"/>
        <v>831</v>
      </c>
    </row>
    <row r="868" spans="1:12" s="4" customFormat="1" ht="30" customHeight="1" x14ac:dyDescent="0.25">
      <c r="A868" s="24">
        <v>4650</v>
      </c>
      <c r="B868" s="24"/>
      <c r="C868" s="25" t="s">
        <v>2382</v>
      </c>
      <c r="D868" s="26" t="s">
        <v>23</v>
      </c>
      <c r="E868" s="27" t="s">
        <v>763</v>
      </c>
      <c r="F868" s="25">
        <v>1</v>
      </c>
      <c r="G868" s="25" t="s">
        <v>14</v>
      </c>
      <c r="H868" s="28">
        <v>54</v>
      </c>
      <c r="I868" s="29">
        <f t="shared" si="52"/>
        <v>54</v>
      </c>
      <c r="J868" s="29">
        <f t="shared" si="53"/>
        <v>54</v>
      </c>
      <c r="K868" s="29">
        <f t="shared" si="54"/>
        <v>54</v>
      </c>
      <c r="L868" s="29">
        <f t="shared" si="55"/>
        <v>54</v>
      </c>
    </row>
    <row r="869" spans="1:12" s="4" customFormat="1" ht="30" customHeight="1" x14ac:dyDescent="0.25">
      <c r="A869" s="24">
        <v>4651</v>
      </c>
      <c r="B869" s="24"/>
      <c r="C869" s="25" t="s">
        <v>2382</v>
      </c>
      <c r="D869" s="26" t="s">
        <v>23</v>
      </c>
      <c r="E869" s="27" t="s">
        <v>764</v>
      </c>
      <c r="F869" s="25">
        <v>1</v>
      </c>
      <c r="G869" s="25" t="s">
        <v>14</v>
      </c>
      <c r="H869" s="28">
        <v>309</v>
      </c>
      <c r="I869" s="29">
        <f t="shared" si="52"/>
        <v>309</v>
      </c>
      <c r="J869" s="29">
        <f t="shared" si="53"/>
        <v>309</v>
      </c>
      <c r="K869" s="29">
        <f t="shared" si="54"/>
        <v>309</v>
      </c>
      <c r="L869" s="29">
        <f t="shared" si="55"/>
        <v>309</v>
      </c>
    </row>
    <row r="870" spans="1:12" s="4" customFormat="1" ht="30" customHeight="1" x14ac:dyDescent="0.25">
      <c r="A870" s="24">
        <v>4654</v>
      </c>
      <c r="B870" s="24"/>
      <c r="C870" s="25" t="s">
        <v>2381</v>
      </c>
      <c r="D870" s="26" t="s">
        <v>23</v>
      </c>
      <c r="E870" s="27" t="s">
        <v>765</v>
      </c>
      <c r="F870" s="25">
        <v>1</v>
      </c>
      <c r="G870" s="25" t="s">
        <v>14</v>
      </c>
      <c r="H870" s="28">
        <v>50</v>
      </c>
      <c r="I870" s="29">
        <f t="shared" si="52"/>
        <v>50</v>
      </c>
      <c r="J870" s="29">
        <f t="shared" si="53"/>
        <v>50</v>
      </c>
      <c r="K870" s="29">
        <f t="shared" si="54"/>
        <v>50</v>
      </c>
      <c r="L870" s="29">
        <f t="shared" si="55"/>
        <v>50</v>
      </c>
    </row>
    <row r="871" spans="1:12" s="4" customFormat="1" ht="30" customHeight="1" x14ac:dyDescent="0.25">
      <c r="A871" s="24">
        <v>4655</v>
      </c>
      <c r="B871" s="24"/>
      <c r="C871" s="25" t="s">
        <v>2378</v>
      </c>
      <c r="D871" s="26" t="s">
        <v>23</v>
      </c>
      <c r="E871" s="27" t="s">
        <v>2390</v>
      </c>
      <c r="F871" s="25">
        <v>1</v>
      </c>
      <c r="G871" s="25" t="s">
        <v>14</v>
      </c>
      <c r="H871" s="28">
        <v>136</v>
      </c>
      <c r="I871" s="29">
        <f t="shared" si="52"/>
        <v>136</v>
      </c>
      <c r="J871" s="29">
        <f t="shared" si="53"/>
        <v>136</v>
      </c>
      <c r="K871" s="29">
        <f t="shared" si="54"/>
        <v>136</v>
      </c>
      <c r="L871" s="29">
        <f t="shared" si="55"/>
        <v>136</v>
      </c>
    </row>
    <row r="872" spans="1:12" s="4" customFormat="1" ht="30" customHeight="1" x14ac:dyDescent="0.25">
      <c r="A872" s="24">
        <v>4656</v>
      </c>
      <c r="B872" s="24"/>
      <c r="C872" s="25" t="s">
        <v>2380</v>
      </c>
      <c r="D872" s="26" t="s">
        <v>23</v>
      </c>
      <c r="E872" s="27" t="s">
        <v>766</v>
      </c>
      <c r="F872" s="25">
        <v>1</v>
      </c>
      <c r="G872" s="25" t="s">
        <v>14</v>
      </c>
      <c r="H872" s="28">
        <v>197</v>
      </c>
      <c r="I872" s="29">
        <f t="shared" si="52"/>
        <v>197</v>
      </c>
      <c r="J872" s="29">
        <f t="shared" si="53"/>
        <v>197</v>
      </c>
      <c r="K872" s="29">
        <f t="shared" si="54"/>
        <v>197</v>
      </c>
      <c r="L872" s="29">
        <f t="shared" si="55"/>
        <v>197</v>
      </c>
    </row>
    <row r="873" spans="1:12" s="4" customFormat="1" ht="30" customHeight="1" x14ac:dyDescent="0.25">
      <c r="A873" s="24">
        <v>4658</v>
      </c>
      <c r="B873" s="24"/>
      <c r="C873" s="25" t="s">
        <v>2377</v>
      </c>
      <c r="D873" s="26" t="s">
        <v>23</v>
      </c>
      <c r="E873" s="27" t="s">
        <v>767</v>
      </c>
      <c r="F873" s="25">
        <v>1</v>
      </c>
      <c r="G873" s="25" t="s">
        <v>14</v>
      </c>
      <c r="H873" s="28">
        <v>118</v>
      </c>
      <c r="I873" s="29">
        <f t="shared" si="52"/>
        <v>118</v>
      </c>
      <c r="J873" s="29">
        <f t="shared" si="53"/>
        <v>118</v>
      </c>
      <c r="K873" s="29">
        <f t="shared" si="54"/>
        <v>118</v>
      </c>
      <c r="L873" s="29">
        <f t="shared" si="55"/>
        <v>118</v>
      </c>
    </row>
    <row r="874" spans="1:12" s="4" customFormat="1" ht="30" customHeight="1" x14ac:dyDescent="0.25">
      <c r="A874" s="24">
        <v>4660</v>
      </c>
      <c r="B874" s="24"/>
      <c r="C874" s="25" t="s">
        <v>2382</v>
      </c>
      <c r="D874" s="26" t="s">
        <v>23</v>
      </c>
      <c r="E874" s="27" t="s">
        <v>768</v>
      </c>
      <c r="F874" s="25">
        <v>1</v>
      </c>
      <c r="G874" s="25" t="s">
        <v>14</v>
      </c>
      <c r="H874" s="28">
        <v>39</v>
      </c>
      <c r="I874" s="29">
        <f t="shared" si="52"/>
        <v>39</v>
      </c>
      <c r="J874" s="29">
        <f t="shared" si="53"/>
        <v>39</v>
      </c>
      <c r="K874" s="29">
        <f t="shared" si="54"/>
        <v>39</v>
      </c>
      <c r="L874" s="29">
        <f t="shared" si="55"/>
        <v>39</v>
      </c>
    </row>
    <row r="875" spans="1:12" s="4" customFormat="1" ht="30" customHeight="1" x14ac:dyDescent="0.25">
      <c r="A875" s="24">
        <v>4669</v>
      </c>
      <c r="B875" s="24"/>
      <c r="C875" s="25" t="s">
        <v>2378</v>
      </c>
      <c r="D875" s="26" t="s">
        <v>23</v>
      </c>
      <c r="E875" s="27" t="s">
        <v>715</v>
      </c>
      <c r="F875" s="25">
        <v>1</v>
      </c>
      <c r="G875" s="25" t="s">
        <v>14</v>
      </c>
      <c r="H875" s="28">
        <v>53</v>
      </c>
      <c r="I875" s="29">
        <f t="shared" si="52"/>
        <v>53</v>
      </c>
      <c r="J875" s="29">
        <f t="shared" si="53"/>
        <v>53</v>
      </c>
      <c r="K875" s="29">
        <f t="shared" si="54"/>
        <v>53</v>
      </c>
      <c r="L875" s="29">
        <f t="shared" si="55"/>
        <v>53</v>
      </c>
    </row>
    <row r="876" spans="1:12" s="4" customFormat="1" ht="30" customHeight="1" x14ac:dyDescent="0.25">
      <c r="A876" s="24">
        <v>4682</v>
      </c>
      <c r="B876" s="24"/>
      <c r="C876" s="25" t="s">
        <v>2382</v>
      </c>
      <c r="D876" s="26" t="s">
        <v>23</v>
      </c>
      <c r="E876" s="27" t="s">
        <v>769</v>
      </c>
      <c r="F876" s="25">
        <v>1</v>
      </c>
      <c r="G876" s="25" t="s">
        <v>14</v>
      </c>
      <c r="H876" s="28">
        <v>63</v>
      </c>
      <c r="I876" s="29">
        <f t="shared" si="52"/>
        <v>63</v>
      </c>
      <c r="J876" s="29">
        <f t="shared" si="53"/>
        <v>63</v>
      </c>
      <c r="K876" s="29">
        <f t="shared" si="54"/>
        <v>63</v>
      </c>
      <c r="L876" s="29">
        <f t="shared" si="55"/>
        <v>63</v>
      </c>
    </row>
    <row r="877" spans="1:12" s="4" customFormat="1" ht="30" customHeight="1" x14ac:dyDescent="0.25">
      <c r="A877" s="24">
        <v>4683</v>
      </c>
      <c r="B877" s="24"/>
      <c r="C877" s="25" t="s">
        <v>2380</v>
      </c>
      <c r="D877" s="26" t="s">
        <v>23</v>
      </c>
      <c r="E877" s="27" t="s">
        <v>770</v>
      </c>
      <c r="F877" s="25">
        <v>1</v>
      </c>
      <c r="G877" s="25" t="s">
        <v>14</v>
      </c>
      <c r="H877" s="28">
        <v>455</v>
      </c>
      <c r="I877" s="29">
        <f t="shared" si="52"/>
        <v>455</v>
      </c>
      <c r="J877" s="29">
        <f t="shared" si="53"/>
        <v>455</v>
      </c>
      <c r="K877" s="29">
        <f t="shared" si="54"/>
        <v>455</v>
      </c>
      <c r="L877" s="29">
        <f t="shared" si="55"/>
        <v>455</v>
      </c>
    </row>
    <row r="878" spans="1:12" s="4" customFormat="1" ht="30" customHeight="1" x14ac:dyDescent="0.25">
      <c r="A878" s="24">
        <v>4697</v>
      </c>
      <c r="B878" s="24"/>
      <c r="C878" s="25" t="s">
        <v>2378</v>
      </c>
      <c r="D878" s="26" t="s">
        <v>23</v>
      </c>
      <c r="E878" s="27" t="s">
        <v>721</v>
      </c>
      <c r="F878" s="25">
        <v>1</v>
      </c>
      <c r="G878" s="25" t="s">
        <v>14</v>
      </c>
      <c r="H878" s="28">
        <v>72</v>
      </c>
      <c r="I878" s="29">
        <f t="shared" si="52"/>
        <v>72</v>
      </c>
      <c r="J878" s="29">
        <f t="shared" si="53"/>
        <v>72</v>
      </c>
      <c r="K878" s="29">
        <f t="shared" si="54"/>
        <v>72</v>
      </c>
      <c r="L878" s="29">
        <f t="shared" si="55"/>
        <v>72</v>
      </c>
    </row>
    <row r="879" spans="1:12" s="4" customFormat="1" ht="30" customHeight="1" x14ac:dyDescent="0.25">
      <c r="A879" s="24">
        <v>4700</v>
      </c>
      <c r="B879" s="24"/>
      <c r="C879" s="25" t="s">
        <v>2378</v>
      </c>
      <c r="D879" s="26" t="s">
        <v>23</v>
      </c>
      <c r="E879" s="27" t="s">
        <v>772</v>
      </c>
      <c r="F879" s="25">
        <v>1</v>
      </c>
      <c r="G879" s="25" t="s">
        <v>14</v>
      </c>
      <c r="H879" s="28">
        <v>42</v>
      </c>
      <c r="I879" s="29">
        <f t="shared" si="52"/>
        <v>42</v>
      </c>
      <c r="J879" s="29">
        <f t="shared" si="53"/>
        <v>42</v>
      </c>
      <c r="K879" s="29">
        <f t="shared" si="54"/>
        <v>42</v>
      </c>
      <c r="L879" s="29">
        <f t="shared" si="55"/>
        <v>42</v>
      </c>
    </row>
    <row r="880" spans="1:12" s="4" customFormat="1" ht="30" customHeight="1" x14ac:dyDescent="0.25">
      <c r="A880" s="24">
        <v>4706</v>
      </c>
      <c r="B880" s="24"/>
      <c r="C880" s="25" t="s">
        <v>2381</v>
      </c>
      <c r="D880" s="26" t="s">
        <v>23</v>
      </c>
      <c r="E880" s="27" t="s">
        <v>773</v>
      </c>
      <c r="F880" s="25">
        <v>1</v>
      </c>
      <c r="G880" s="25" t="s">
        <v>14</v>
      </c>
      <c r="H880" s="28">
        <v>169</v>
      </c>
      <c r="I880" s="29">
        <f t="shared" si="52"/>
        <v>169</v>
      </c>
      <c r="J880" s="29">
        <f t="shared" si="53"/>
        <v>169</v>
      </c>
      <c r="K880" s="29">
        <f t="shared" si="54"/>
        <v>169</v>
      </c>
      <c r="L880" s="29">
        <f t="shared" si="55"/>
        <v>169</v>
      </c>
    </row>
    <row r="881" spans="1:12" s="4" customFormat="1" ht="30" customHeight="1" x14ac:dyDescent="0.25">
      <c r="A881" s="24">
        <v>4707</v>
      </c>
      <c r="B881" s="24"/>
      <c r="C881" s="25" t="s">
        <v>2380</v>
      </c>
      <c r="D881" s="26" t="s">
        <v>23</v>
      </c>
      <c r="E881" s="27" t="s">
        <v>774</v>
      </c>
      <c r="F881" s="25">
        <v>1</v>
      </c>
      <c r="G881" s="25" t="s">
        <v>14</v>
      </c>
      <c r="H881" s="28">
        <v>271</v>
      </c>
      <c r="I881" s="29">
        <f t="shared" si="52"/>
        <v>271</v>
      </c>
      <c r="J881" s="29">
        <f t="shared" si="53"/>
        <v>271</v>
      </c>
      <c r="K881" s="29">
        <f t="shared" si="54"/>
        <v>271</v>
      </c>
      <c r="L881" s="29">
        <f t="shared" si="55"/>
        <v>271</v>
      </c>
    </row>
    <row r="882" spans="1:12" s="4" customFormat="1" ht="30" customHeight="1" x14ac:dyDescent="0.25">
      <c r="A882" s="24">
        <v>4708</v>
      </c>
      <c r="B882" s="24"/>
      <c r="C882" s="25" t="s">
        <v>2382</v>
      </c>
      <c r="D882" s="26" t="s">
        <v>23</v>
      </c>
      <c r="E882" s="27" t="s">
        <v>775</v>
      </c>
      <c r="F882" s="25">
        <v>1</v>
      </c>
      <c r="G882" s="25" t="s">
        <v>14</v>
      </c>
      <c r="H882" s="28">
        <v>91</v>
      </c>
      <c r="I882" s="29">
        <f t="shared" si="52"/>
        <v>91</v>
      </c>
      <c r="J882" s="29">
        <f t="shared" si="53"/>
        <v>91</v>
      </c>
      <c r="K882" s="29">
        <f t="shared" si="54"/>
        <v>91</v>
      </c>
      <c r="L882" s="29">
        <f t="shared" si="55"/>
        <v>91</v>
      </c>
    </row>
    <row r="883" spans="1:12" s="4" customFormat="1" ht="30" customHeight="1" x14ac:dyDescent="0.25">
      <c r="A883" s="24">
        <v>4709</v>
      </c>
      <c r="B883" s="24"/>
      <c r="C883" s="25" t="s">
        <v>2380</v>
      </c>
      <c r="D883" s="26" t="s">
        <v>23</v>
      </c>
      <c r="E883" s="27" t="s">
        <v>776</v>
      </c>
      <c r="F883" s="25">
        <v>1</v>
      </c>
      <c r="G883" s="25" t="s">
        <v>14</v>
      </c>
      <c r="H883" s="28">
        <v>406</v>
      </c>
      <c r="I883" s="29">
        <f t="shared" si="52"/>
        <v>406</v>
      </c>
      <c r="J883" s="29">
        <f t="shared" si="53"/>
        <v>406</v>
      </c>
      <c r="K883" s="29">
        <f t="shared" si="54"/>
        <v>406</v>
      </c>
      <c r="L883" s="29">
        <f t="shared" si="55"/>
        <v>406</v>
      </c>
    </row>
    <row r="884" spans="1:12" s="4" customFormat="1" ht="30" customHeight="1" x14ac:dyDescent="0.25">
      <c r="A884" s="24">
        <v>4716</v>
      </c>
      <c r="B884" s="24"/>
      <c r="C884" s="25" t="s">
        <v>2378</v>
      </c>
      <c r="D884" s="26" t="s">
        <v>23</v>
      </c>
      <c r="E884" s="27" t="s">
        <v>777</v>
      </c>
      <c r="F884" s="25">
        <v>1</v>
      </c>
      <c r="G884" s="25" t="s">
        <v>14</v>
      </c>
      <c r="H884" s="28">
        <v>142</v>
      </c>
      <c r="I884" s="29">
        <f t="shared" si="52"/>
        <v>142</v>
      </c>
      <c r="J884" s="29">
        <f t="shared" si="53"/>
        <v>142</v>
      </c>
      <c r="K884" s="29">
        <f t="shared" si="54"/>
        <v>142</v>
      </c>
      <c r="L884" s="29">
        <f t="shared" si="55"/>
        <v>142</v>
      </c>
    </row>
    <row r="885" spans="1:12" s="4" customFormat="1" ht="30" customHeight="1" x14ac:dyDescent="0.25">
      <c r="A885" s="24">
        <v>4717</v>
      </c>
      <c r="B885" s="24"/>
      <c r="C885" s="25" t="s">
        <v>2380</v>
      </c>
      <c r="D885" s="26" t="s">
        <v>23</v>
      </c>
      <c r="E885" s="27" t="s">
        <v>778</v>
      </c>
      <c r="F885" s="25">
        <v>1</v>
      </c>
      <c r="G885" s="25" t="s">
        <v>14</v>
      </c>
      <c r="H885" s="28">
        <v>237</v>
      </c>
      <c r="I885" s="29">
        <f t="shared" si="52"/>
        <v>237</v>
      </c>
      <c r="J885" s="29">
        <f t="shared" si="53"/>
        <v>237</v>
      </c>
      <c r="K885" s="29">
        <f t="shared" si="54"/>
        <v>237</v>
      </c>
      <c r="L885" s="29">
        <f t="shared" si="55"/>
        <v>237</v>
      </c>
    </row>
    <row r="886" spans="1:12" s="4" customFormat="1" ht="30" customHeight="1" x14ac:dyDescent="0.25">
      <c r="A886" s="24">
        <v>4718</v>
      </c>
      <c r="B886" s="24"/>
      <c r="C886" s="25" t="s">
        <v>2380</v>
      </c>
      <c r="D886" s="26" t="s">
        <v>23</v>
      </c>
      <c r="E886" s="27" t="s">
        <v>779</v>
      </c>
      <c r="F886" s="25">
        <v>1</v>
      </c>
      <c r="G886" s="25" t="s">
        <v>14</v>
      </c>
      <c r="H886" s="28">
        <v>100</v>
      </c>
      <c r="I886" s="29">
        <f t="shared" si="52"/>
        <v>100</v>
      </c>
      <c r="J886" s="29">
        <f t="shared" si="53"/>
        <v>100</v>
      </c>
      <c r="K886" s="29">
        <f t="shared" si="54"/>
        <v>100</v>
      </c>
      <c r="L886" s="29">
        <f t="shared" si="55"/>
        <v>100</v>
      </c>
    </row>
    <row r="887" spans="1:12" s="4" customFormat="1" ht="30" customHeight="1" x14ac:dyDescent="0.25">
      <c r="A887" s="24">
        <v>4719</v>
      </c>
      <c r="B887" s="24"/>
      <c r="C887" s="25" t="s">
        <v>2379</v>
      </c>
      <c r="D887" s="26" t="s">
        <v>23</v>
      </c>
      <c r="E887" s="27" t="s">
        <v>780</v>
      </c>
      <c r="F887" s="25">
        <v>1</v>
      </c>
      <c r="G887" s="25" t="s">
        <v>14</v>
      </c>
      <c r="H887" s="28">
        <v>127</v>
      </c>
      <c r="I887" s="29">
        <f t="shared" si="52"/>
        <v>127</v>
      </c>
      <c r="J887" s="29">
        <f t="shared" si="53"/>
        <v>127</v>
      </c>
      <c r="K887" s="29">
        <f t="shared" si="54"/>
        <v>127</v>
      </c>
      <c r="L887" s="29">
        <f t="shared" si="55"/>
        <v>127</v>
      </c>
    </row>
    <row r="888" spans="1:12" s="4" customFormat="1" ht="30" customHeight="1" x14ac:dyDescent="0.25">
      <c r="A888" s="24">
        <v>4720</v>
      </c>
      <c r="B888" s="24"/>
      <c r="C888" s="25" t="s">
        <v>2380</v>
      </c>
      <c r="D888" s="26" t="s">
        <v>23</v>
      </c>
      <c r="E888" s="27" t="s">
        <v>781</v>
      </c>
      <c r="F888" s="25">
        <v>1</v>
      </c>
      <c r="G888" s="25" t="s">
        <v>14</v>
      </c>
      <c r="H888" s="28">
        <v>128</v>
      </c>
      <c r="I888" s="29">
        <f t="shared" si="52"/>
        <v>128</v>
      </c>
      <c r="J888" s="29">
        <f t="shared" si="53"/>
        <v>128</v>
      </c>
      <c r="K888" s="29">
        <f t="shared" si="54"/>
        <v>128</v>
      </c>
      <c r="L888" s="29">
        <f t="shared" si="55"/>
        <v>128</v>
      </c>
    </row>
    <row r="889" spans="1:12" s="4" customFormat="1" ht="30" customHeight="1" x14ac:dyDescent="0.25">
      <c r="A889" s="24">
        <v>4721</v>
      </c>
      <c r="B889" s="24"/>
      <c r="C889" s="25" t="s">
        <v>2381</v>
      </c>
      <c r="D889" s="26" t="s">
        <v>23</v>
      </c>
      <c r="E889" s="27" t="s">
        <v>782</v>
      </c>
      <c r="F889" s="25">
        <v>1</v>
      </c>
      <c r="G889" s="25" t="s">
        <v>14</v>
      </c>
      <c r="H889" s="28">
        <v>68</v>
      </c>
      <c r="I889" s="29">
        <f t="shared" si="52"/>
        <v>68</v>
      </c>
      <c r="J889" s="29">
        <f t="shared" si="53"/>
        <v>68</v>
      </c>
      <c r="K889" s="29">
        <f t="shared" si="54"/>
        <v>68</v>
      </c>
      <c r="L889" s="29">
        <f t="shared" si="55"/>
        <v>68</v>
      </c>
    </row>
    <row r="890" spans="1:12" s="4" customFormat="1" ht="30" customHeight="1" x14ac:dyDescent="0.25">
      <c r="A890" s="24">
        <v>4722</v>
      </c>
      <c r="B890" s="24"/>
      <c r="C890" s="25" t="s">
        <v>2382</v>
      </c>
      <c r="D890" s="26" t="s">
        <v>23</v>
      </c>
      <c r="E890" s="27" t="s">
        <v>783</v>
      </c>
      <c r="F890" s="25">
        <v>1</v>
      </c>
      <c r="G890" s="25" t="s">
        <v>14</v>
      </c>
      <c r="H890" s="28">
        <v>343</v>
      </c>
      <c r="I890" s="29">
        <f t="shared" si="52"/>
        <v>343</v>
      </c>
      <c r="J890" s="29">
        <f t="shared" si="53"/>
        <v>343</v>
      </c>
      <c r="K890" s="29">
        <f t="shared" si="54"/>
        <v>343</v>
      </c>
      <c r="L890" s="29">
        <f t="shared" si="55"/>
        <v>343</v>
      </c>
    </row>
    <row r="891" spans="1:12" s="4" customFormat="1" ht="30" customHeight="1" x14ac:dyDescent="0.25">
      <c r="A891" s="24">
        <v>4735</v>
      </c>
      <c r="B891" s="24"/>
      <c r="C891" s="25" t="s">
        <v>2380</v>
      </c>
      <c r="D891" s="26" t="s">
        <v>23</v>
      </c>
      <c r="E891" s="27" t="s">
        <v>784</v>
      </c>
      <c r="F891" s="25">
        <v>1</v>
      </c>
      <c r="G891" s="25" t="s">
        <v>14</v>
      </c>
      <c r="H891" s="28">
        <v>185</v>
      </c>
      <c r="I891" s="29">
        <f t="shared" si="52"/>
        <v>185</v>
      </c>
      <c r="J891" s="29">
        <f t="shared" si="53"/>
        <v>185</v>
      </c>
      <c r="K891" s="29">
        <f t="shared" si="54"/>
        <v>185</v>
      </c>
      <c r="L891" s="29">
        <f t="shared" si="55"/>
        <v>185</v>
      </c>
    </row>
    <row r="892" spans="1:12" s="4" customFormat="1" ht="30" customHeight="1" x14ac:dyDescent="0.25">
      <c r="A892" s="24">
        <v>4740</v>
      </c>
      <c r="B892" s="24"/>
      <c r="C892" s="25" t="s">
        <v>2381</v>
      </c>
      <c r="D892" s="26" t="s">
        <v>23</v>
      </c>
      <c r="E892" s="27" t="s">
        <v>785</v>
      </c>
      <c r="F892" s="25">
        <v>1</v>
      </c>
      <c r="G892" s="25" t="s">
        <v>14</v>
      </c>
      <c r="H892" s="28">
        <v>361</v>
      </c>
      <c r="I892" s="29">
        <f t="shared" si="52"/>
        <v>361</v>
      </c>
      <c r="J892" s="29">
        <f t="shared" si="53"/>
        <v>361</v>
      </c>
      <c r="K892" s="29">
        <f t="shared" si="54"/>
        <v>361</v>
      </c>
      <c r="L892" s="29">
        <f t="shared" si="55"/>
        <v>361</v>
      </c>
    </row>
    <row r="893" spans="1:12" s="4" customFormat="1" ht="30" customHeight="1" x14ac:dyDescent="0.25">
      <c r="A893" s="24">
        <v>4741</v>
      </c>
      <c r="B893" s="24"/>
      <c r="C893" s="25" t="s">
        <v>2379</v>
      </c>
      <c r="D893" s="26" t="s">
        <v>23</v>
      </c>
      <c r="E893" s="27" t="s">
        <v>786</v>
      </c>
      <c r="F893" s="25">
        <v>1</v>
      </c>
      <c r="G893" s="25" t="s">
        <v>14</v>
      </c>
      <c r="H893" s="28">
        <v>190</v>
      </c>
      <c r="I893" s="29">
        <f t="shared" si="52"/>
        <v>190</v>
      </c>
      <c r="J893" s="29">
        <f t="shared" si="53"/>
        <v>190</v>
      </c>
      <c r="K893" s="29">
        <f t="shared" si="54"/>
        <v>190</v>
      </c>
      <c r="L893" s="29">
        <f t="shared" si="55"/>
        <v>190</v>
      </c>
    </row>
    <row r="894" spans="1:12" s="4" customFormat="1" ht="30" customHeight="1" x14ac:dyDescent="0.25">
      <c r="A894" s="24">
        <v>4742</v>
      </c>
      <c r="B894" s="24"/>
      <c r="C894" s="25" t="s">
        <v>2379</v>
      </c>
      <c r="D894" s="26" t="s">
        <v>23</v>
      </c>
      <c r="E894" s="27" t="s">
        <v>787</v>
      </c>
      <c r="F894" s="25">
        <v>1</v>
      </c>
      <c r="G894" s="25" t="s">
        <v>14</v>
      </c>
      <c r="H894" s="28">
        <v>182</v>
      </c>
      <c r="I894" s="29">
        <f t="shared" si="52"/>
        <v>182</v>
      </c>
      <c r="J894" s="29">
        <f t="shared" si="53"/>
        <v>182</v>
      </c>
      <c r="K894" s="29">
        <f t="shared" si="54"/>
        <v>182</v>
      </c>
      <c r="L894" s="29">
        <f t="shared" si="55"/>
        <v>182</v>
      </c>
    </row>
    <row r="895" spans="1:12" s="4" customFormat="1" ht="30" customHeight="1" x14ac:dyDescent="0.25">
      <c r="A895" s="24">
        <v>4743</v>
      </c>
      <c r="B895" s="24"/>
      <c r="C895" s="25" t="s">
        <v>2378</v>
      </c>
      <c r="D895" s="26" t="s">
        <v>23</v>
      </c>
      <c r="E895" s="27" t="s">
        <v>788</v>
      </c>
      <c r="F895" s="25">
        <v>1</v>
      </c>
      <c r="G895" s="25" t="s">
        <v>14</v>
      </c>
      <c r="H895" s="28">
        <v>252</v>
      </c>
      <c r="I895" s="29">
        <f t="shared" si="52"/>
        <v>252</v>
      </c>
      <c r="J895" s="29">
        <f t="shared" si="53"/>
        <v>252</v>
      </c>
      <c r="K895" s="29">
        <f t="shared" si="54"/>
        <v>252</v>
      </c>
      <c r="L895" s="29">
        <f t="shared" si="55"/>
        <v>252</v>
      </c>
    </row>
    <row r="896" spans="1:12" s="4" customFormat="1" ht="30" customHeight="1" x14ac:dyDescent="0.25">
      <c r="A896" s="24">
        <v>4746</v>
      </c>
      <c r="B896" s="24"/>
      <c r="C896" s="25" t="s">
        <v>2378</v>
      </c>
      <c r="D896" s="26" t="s">
        <v>23</v>
      </c>
      <c r="E896" s="27" t="s">
        <v>789</v>
      </c>
      <c r="F896" s="25">
        <v>1</v>
      </c>
      <c r="G896" s="25" t="s">
        <v>14</v>
      </c>
      <c r="H896" s="28">
        <v>72</v>
      </c>
      <c r="I896" s="29">
        <f t="shared" si="52"/>
        <v>72</v>
      </c>
      <c r="J896" s="29">
        <f t="shared" si="53"/>
        <v>72</v>
      </c>
      <c r="K896" s="29">
        <f t="shared" si="54"/>
        <v>72</v>
      </c>
      <c r="L896" s="29">
        <f t="shared" si="55"/>
        <v>72</v>
      </c>
    </row>
    <row r="897" spans="1:12" s="4" customFormat="1" ht="30" customHeight="1" x14ac:dyDescent="0.25">
      <c r="A897" s="24">
        <v>4747</v>
      </c>
      <c r="B897" s="24"/>
      <c r="C897" s="25" t="s">
        <v>2380</v>
      </c>
      <c r="D897" s="26" t="s">
        <v>23</v>
      </c>
      <c r="E897" s="27" t="s">
        <v>790</v>
      </c>
      <c r="F897" s="25">
        <v>1</v>
      </c>
      <c r="G897" s="25" t="s">
        <v>14</v>
      </c>
      <c r="H897" s="28">
        <v>402</v>
      </c>
      <c r="I897" s="29">
        <f t="shared" si="52"/>
        <v>402</v>
      </c>
      <c r="J897" s="29">
        <f t="shared" si="53"/>
        <v>402</v>
      </c>
      <c r="K897" s="29">
        <f t="shared" si="54"/>
        <v>402</v>
      </c>
      <c r="L897" s="29">
        <f t="shared" si="55"/>
        <v>402</v>
      </c>
    </row>
    <row r="898" spans="1:12" s="4" customFormat="1" ht="30" customHeight="1" x14ac:dyDescent="0.25">
      <c r="A898" s="24">
        <v>4748</v>
      </c>
      <c r="B898" s="24"/>
      <c r="C898" s="25" t="s">
        <v>2380</v>
      </c>
      <c r="D898" s="26" t="s">
        <v>23</v>
      </c>
      <c r="E898" s="27" t="s">
        <v>791</v>
      </c>
      <c r="F898" s="25">
        <v>1</v>
      </c>
      <c r="G898" s="25" t="s">
        <v>14</v>
      </c>
      <c r="H898" s="28">
        <v>223</v>
      </c>
      <c r="I898" s="29">
        <f t="shared" si="52"/>
        <v>223</v>
      </c>
      <c r="J898" s="29">
        <f t="shared" si="53"/>
        <v>223</v>
      </c>
      <c r="K898" s="29">
        <f t="shared" si="54"/>
        <v>223</v>
      </c>
      <c r="L898" s="29">
        <f t="shared" si="55"/>
        <v>223</v>
      </c>
    </row>
    <row r="899" spans="1:12" s="4" customFormat="1" ht="30" customHeight="1" x14ac:dyDescent="0.25">
      <c r="A899" s="24">
        <v>4749</v>
      </c>
      <c r="B899" s="24"/>
      <c r="C899" s="25" t="s">
        <v>2382</v>
      </c>
      <c r="D899" s="26" t="s">
        <v>23</v>
      </c>
      <c r="E899" s="27" t="s">
        <v>792</v>
      </c>
      <c r="F899" s="25">
        <v>1</v>
      </c>
      <c r="G899" s="25" t="s">
        <v>14</v>
      </c>
      <c r="H899" s="28">
        <v>449</v>
      </c>
      <c r="I899" s="29">
        <f t="shared" si="52"/>
        <v>449</v>
      </c>
      <c r="J899" s="29">
        <f t="shared" si="53"/>
        <v>449</v>
      </c>
      <c r="K899" s="29">
        <f t="shared" si="54"/>
        <v>449</v>
      </c>
      <c r="L899" s="29">
        <f t="shared" si="55"/>
        <v>449</v>
      </c>
    </row>
    <row r="900" spans="1:12" s="4" customFormat="1" ht="30" customHeight="1" x14ac:dyDescent="0.25">
      <c r="A900" s="24">
        <v>4750</v>
      </c>
      <c r="B900" s="24"/>
      <c r="C900" s="25" t="s">
        <v>2381</v>
      </c>
      <c r="D900" s="26" t="s">
        <v>23</v>
      </c>
      <c r="E900" s="27" t="s">
        <v>793</v>
      </c>
      <c r="F900" s="25">
        <v>1</v>
      </c>
      <c r="G900" s="25" t="s">
        <v>14</v>
      </c>
      <c r="H900" s="28">
        <v>389</v>
      </c>
      <c r="I900" s="29">
        <f t="shared" ref="I900:I963" si="56">+(H900*(1-I$3))</f>
        <v>389</v>
      </c>
      <c r="J900" s="29">
        <f t="shared" ref="J900:J963" si="57">+I900*(1-J$3)</f>
        <v>389</v>
      </c>
      <c r="K900" s="29">
        <f t="shared" ref="K900:K963" si="58">+J900*(1+K$3)</f>
        <v>389</v>
      </c>
      <c r="L900" s="29">
        <f t="shared" ref="L900:L963" si="59">+K900*(1-L$3)</f>
        <v>389</v>
      </c>
    </row>
    <row r="901" spans="1:12" s="4" customFormat="1" ht="30" customHeight="1" x14ac:dyDescent="0.25">
      <c r="A901" s="24">
        <v>4751</v>
      </c>
      <c r="B901" s="24"/>
      <c r="C901" s="25" t="s">
        <v>2380</v>
      </c>
      <c r="D901" s="26" t="s">
        <v>23</v>
      </c>
      <c r="E901" s="27" t="s">
        <v>794</v>
      </c>
      <c r="F901" s="25">
        <v>1</v>
      </c>
      <c r="G901" s="25" t="s">
        <v>14</v>
      </c>
      <c r="H901" s="28">
        <v>228</v>
      </c>
      <c r="I901" s="29">
        <f t="shared" si="56"/>
        <v>228</v>
      </c>
      <c r="J901" s="29">
        <f t="shared" si="57"/>
        <v>228</v>
      </c>
      <c r="K901" s="29">
        <f t="shared" si="58"/>
        <v>228</v>
      </c>
      <c r="L901" s="29">
        <f t="shared" si="59"/>
        <v>228</v>
      </c>
    </row>
    <row r="902" spans="1:12" s="4" customFormat="1" ht="30" customHeight="1" x14ac:dyDescent="0.25">
      <c r="A902" s="24">
        <v>4752</v>
      </c>
      <c r="B902" s="24"/>
      <c r="C902" s="25" t="s">
        <v>2380</v>
      </c>
      <c r="D902" s="26" t="s">
        <v>23</v>
      </c>
      <c r="E902" s="27" t="s">
        <v>795</v>
      </c>
      <c r="F902" s="25">
        <v>1</v>
      </c>
      <c r="G902" s="25" t="s">
        <v>14</v>
      </c>
      <c r="H902" s="28">
        <v>413</v>
      </c>
      <c r="I902" s="29">
        <f t="shared" si="56"/>
        <v>413</v>
      </c>
      <c r="J902" s="29">
        <f t="shared" si="57"/>
        <v>413</v>
      </c>
      <c r="K902" s="29">
        <f t="shared" si="58"/>
        <v>413</v>
      </c>
      <c r="L902" s="29">
        <f t="shared" si="59"/>
        <v>413</v>
      </c>
    </row>
    <row r="903" spans="1:12" s="4" customFormat="1" ht="30" customHeight="1" x14ac:dyDescent="0.25">
      <c r="A903" s="24">
        <v>4753</v>
      </c>
      <c r="B903" s="24"/>
      <c r="C903" s="25" t="s">
        <v>2379</v>
      </c>
      <c r="D903" s="26" t="s">
        <v>23</v>
      </c>
      <c r="E903" s="27" t="s">
        <v>796</v>
      </c>
      <c r="F903" s="25">
        <v>1</v>
      </c>
      <c r="G903" s="25" t="s">
        <v>14</v>
      </c>
      <c r="H903" s="28">
        <v>332</v>
      </c>
      <c r="I903" s="29">
        <f t="shared" si="56"/>
        <v>332</v>
      </c>
      <c r="J903" s="29">
        <f t="shared" si="57"/>
        <v>332</v>
      </c>
      <c r="K903" s="29">
        <f t="shared" si="58"/>
        <v>332</v>
      </c>
      <c r="L903" s="29">
        <f t="shared" si="59"/>
        <v>332</v>
      </c>
    </row>
    <row r="904" spans="1:12" s="4" customFormat="1" ht="30" customHeight="1" x14ac:dyDescent="0.25">
      <c r="A904" s="24">
        <v>4754</v>
      </c>
      <c r="B904" s="24"/>
      <c r="C904" s="25" t="s">
        <v>2380</v>
      </c>
      <c r="D904" s="26" t="s">
        <v>23</v>
      </c>
      <c r="E904" s="27" t="s">
        <v>797</v>
      </c>
      <c r="F904" s="25">
        <v>1</v>
      </c>
      <c r="G904" s="25" t="s">
        <v>14</v>
      </c>
      <c r="H904" s="28">
        <v>303</v>
      </c>
      <c r="I904" s="29">
        <f t="shared" si="56"/>
        <v>303</v>
      </c>
      <c r="J904" s="29">
        <f t="shared" si="57"/>
        <v>303</v>
      </c>
      <c r="K904" s="29">
        <f t="shared" si="58"/>
        <v>303</v>
      </c>
      <c r="L904" s="29">
        <f t="shared" si="59"/>
        <v>303</v>
      </c>
    </row>
    <row r="905" spans="1:12" s="4" customFormat="1" ht="30" customHeight="1" x14ac:dyDescent="0.25">
      <c r="A905" s="24">
        <v>4767</v>
      </c>
      <c r="B905" s="24"/>
      <c r="C905" s="25" t="s">
        <v>2382</v>
      </c>
      <c r="D905" s="26" t="s">
        <v>23</v>
      </c>
      <c r="E905" s="27" t="s">
        <v>798</v>
      </c>
      <c r="F905" s="25">
        <v>1</v>
      </c>
      <c r="G905" s="25" t="s">
        <v>14</v>
      </c>
      <c r="H905" s="28">
        <v>428</v>
      </c>
      <c r="I905" s="29">
        <f t="shared" si="56"/>
        <v>428</v>
      </c>
      <c r="J905" s="29">
        <f t="shared" si="57"/>
        <v>428</v>
      </c>
      <c r="K905" s="29">
        <f t="shared" si="58"/>
        <v>428</v>
      </c>
      <c r="L905" s="29">
        <f t="shared" si="59"/>
        <v>428</v>
      </c>
    </row>
    <row r="906" spans="1:12" s="4" customFormat="1" ht="30" customHeight="1" x14ac:dyDescent="0.25">
      <c r="A906" s="24">
        <v>4768</v>
      </c>
      <c r="B906" s="24"/>
      <c r="C906" s="25" t="s">
        <v>2381</v>
      </c>
      <c r="D906" s="26" t="s">
        <v>23</v>
      </c>
      <c r="E906" s="27" t="s">
        <v>799</v>
      </c>
      <c r="F906" s="25">
        <v>1</v>
      </c>
      <c r="G906" s="25" t="s">
        <v>14</v>
      </c>
      <c r="H906" s="28">
        <v>228</v>
      </c>
      <c r="I906" s="29">
        <f t="shared" si="56"/>
        <v>228</v>
      </c>
      <c r="J906" s="29">
        <f t="shared" si="57"/>
        <v>228</v>
      </c>
      <c r="K906" s="29">
        <f t="shared" si="58"/>
        <v>228</v>
      </c>
      <c r="L906" s="29">
        <f t="shared" si="59"/>
        <v>228</v>
      </c>
    </row>
    <row r="907" spans="1:12" s="4" customFormat="1" ht="30" customHeight="1" x14ac:dyDescent="0.25">
      <c r="A907" s="24">
        <v>4769</v>
      </c>
      <c r="B907" s="24"/>
      <c r="C907" s="25" t="s">
        <v>2381</v>
      </c>
      <c r="D907" s="26" t="s">
        <v>23</v>
      </c>
      <c r="E907" s="27" t="s">
        <v>800</v>
      </c>
      <c r="F907" s="25">
        <v>1</v>
      </c>
      <c r="G907" s="25" t="s">
        <v>14</v>
      </c>
      <c r="H907" s="28">
        <v>180</v>
      </c>
      <c r="I907" s="29">
        <f t="shared" si="56"/>
        <v>180</v>
      </c>
      <c r="J907" s="29">
        <f t="shared" si="57"/>
        <v>180</v>
      </c>
      <c r="K907" s="29">
        <f t="shared" si="58"/>
        <v>180</v>
      </c>
      <c r="L907" s="29">
        <f t="shared" si="59"/>
        <v>180</v>
      </c>
    </row>
    <row r="908" spans="1:12" s="4" customFormat="1" ht="30" customHeight="1" x14ac:dyDescent="0.25">
      <c r="A908" s="24">
        <v>4770</v>
      </c>
      <c r="B908" s="24"/>
      <c r="C908" s="25" t="s">
        <v>2381</v>
      </c>
      <c r="D908" s="26" t="s">
        <v>23</v>
      </c>
      <c r="E908" s="27" t="s">
        <v>801</v>
      </c>
      <c r="F908" s="25">
        <v>1</v>
      </c>
      <c r="G908" s="25" t="s">
        <v>14</v>
      </c>
      <c r="H908" s="28">
        <v>151</v>
      </c>
      <c r="I908" s="29">
        <f t="shared" si="56"/>
        <v>151</v>
      </c>
      <c r="J908" s="29">
        <f t="shared" si="57"/>
        <v>151</v>
      </c>
      <c r="K908" s="29">
        <f t="shared" si="58"/>
        <v>151</v>
      </c>
      <c r="L908" s="29">
        <f t="shared" si="59"/>
        <v>151</v>
      </c>
    </row>
    <row r="909" spans="1:12" s="4" customFormat="1" ht="30" customHeight="1" x14ac:dyDescent="0.25">
      <c r="A909" s="24">
        <v>4771</v>
      </c>
      <c r="B909" s="24"/>
      <c r="C909" s="25" t="s">
        <v>2379</v>
      </c>
      <c r="D909" s="26" t="s">
        <v>23</v>
      </c>
      <c r="E909" s="27" t="s">
        <v>802</v>
      </c>
      <c r="F909" s="25">
        <v>1</v>
      </c>
      <c r="G909" s="25" t="s">
        <v>14</v>
      </c>
      <c r="H909" s="28">
        <v>342</v>
      </c>
      <c r="I909" s="29">
        <f t="shared" si="56"/>
        <v>342</v>
      </c>
      <c r="J909" s="29">
        <f t="shared" si="57"/>
        <v>342</v>
      </c>
      <c r="K909" s="29">
        <f t="shared" si="58"/>
        <v>342</v>
      </c>
      <c r="L909" s="29">
        <f t="shared" si="59"/>
        <v>342</v>
      </c>
    </row>
    <row r="910" spans="1:12" s="4" customFormat="1" ht="30" customHeight="1" x14ac:dyDescent="0.25">
      <c r="A910" s="24">
        <v>4772</v>
      </c>
      <c r="B910" s="24"/>
      <c r="C910" s="25" t="s">
        <v>2380</v>
      </c>
      <c r="D910" s="26" t="s">
        <v>23</v>
      </c>
      <c r="E910" s="27" t="s">
        <v>803</v>
      </c>
      <c r="F910" s="25">
        <v>1</v>
      </c>
      <c r="G910" s="25" t="s">
        <v>14</v>
      </c>
      <c r="H910" s="28">
        <v>196</v>
      </c>
      <c r="I910" s="29">
        <f t="shared" si="56"/>
        <v>196</v>
      </c>
      <c r="J910" s="29">
        <f t="shared" si="57"/>
        <v>196</v>
      </c>
      <c r="K910" s="29">
        <f t="shared" si="58"/>
        <v>196</v>
      </c>
      <c r="L910" s="29">
        <f t="shared" si="59"/>
        <v>196</v>
      </c>
    </row>
    <row r="911" spans="1:12" s="4" customFormat="1" ht="30" customHeight="1" x14ac:dyDescent="0.25">
      <c r="A911" s="24">
        <v>4773</v>
      </c>
      <c r="B911" s="24"/>
      <c r="C911" s="25" t="s">
        <v>2380</v>
      </c>
      <c r="D911" s="26" t="s">
        <v>23</v>
      </c>
      <c r="E911" s="27" t="s">
        <v>804</v>
      </c>
      <c r="F911" s="25">
        <v>1</v>
      </c>
      <c r="G911" s="25" t="s">
        <v>14</v>
      </c>
      <c r="H911" s="28">
        <v>229</v>
      </c>
      <c r="I911" s="29">
        <f t="shared" si="56"/>
        <v>229</v>
      </c>
      <c r="J911" s="29">
        <f t="shared" si="57"/>
        <v>229</v>
      </c>
      <c r="K911" s="29">
        <f t="shared" si="58"/>
        <v>229</v>
      </c>
      <c r="L911" s="29">
        <f t="shared" si="59"/>
        <v>229</v>
      </c>
    </row>
    <row r="912" spans="1:12" s="4" customFormat="1" ht="30" customHeight="1" x14ac:dyDescent="0.25">
      <c r="A912" s="24">
        <v>4774</v>
      </c>
      <c r="B912" s="24"/>
      <c r="C912" s="25" t="s">
        <v>2377</v>
      </c>
      <c r="D912" s="26" t="s">
        <v>23</v>
      </c>
      <c r="E912" s="27" t="s">
        <v>805</v>
      </c>
      <c r="F912" s="25">
        <v>1</v>
      </c>
      <c r="G912" s="25" t="s">
        <v>14</v>
      </c>
      <c r="H912" s="28">
        <v>267</v>
      </c>
      <c r="I912" s="29">
        <f t="shared" si="56"/>
        <v>267</v>
      </c>
      <c r="J912" s="29">
        <f t="shared" si="57"/>
        <v>267</v>
      </c>
      <c r="K912" s="29">
        <f t="shared" si="58"/>
        <v>267</v>
      </c>
      <c r="L912" s="29">
        <f t="shared" si="59"/>
        <v>267</v>
      </c>
    </row>
    <row r="913" spans="1:12" s="4" customFormat="1" ht="30" customHeight="1" x14ac:dyDescent="0.25">
      <c r="A913" s="24">
        <v>4775</v>
      </c>
      <c r="B913" s="24"/>
      <c r="C913" s="25" t="s">
        <v>2377</v>
      </c>
      <c r="D913" s="26" t="s">
        <v>23</v>
      </c>
      <c r="E913" s="27" t="s">
        <v>806</v>
      </c>
      <c r="F913" s="25">
        <v>1</v>
      </c>
      <c r="G913" s="25" t="s">
        <v>14</v>
      </c>
      <c r="H913" s="28">
        <v>218</v>
      </c>
      <c r="I913" s="29">
        <f t="shared" si="56"/>
        <v>218</v>
      </c>
      <c r="J913" s="29">
        <f t="shared" si="57"/>
        <v>218</v>
      </c>
      <c r="K913" s="29">
        <f t="shared" si="58"/>
        <v>218</v>
      </c>
      <c r="L913" s="29">
        <f t="shared" si="59"/>
        <v>218</v>
      </c>
    </row>
    <row r="914" spans="1:12" s="4" customFormat="1" ht="30" customHeight="1" x14ac:dyDescent="0.25">
      <c r="A914" s="24">
        <v>4776</v>
      </c>
      <c r="B914" s="24"/>
      <c r="C914" s="25" t="s">
        <v>2379</v>
      </c>
      <c r="D914" s="26" t="s">
        <v>23</v>
      </c>
      <c r="E914" s="27" t="s">
        <v>807</v>
      </c>
      <c r="F914" s="25">
        <v>1</v>
      </c>
      <c r="G914" s="25" t="s">
        <v>14</v>
      </c>
      <c r="H914" s="28">
        <v>263</v>
      </c>
      <c r="I914" s="29">
        <f t="shared" si="56"/>
        <v>263</v>
      </c>
      <c r="J914" s="29">
        <f t="shared" si="57"/>
        <v>263</v>
      </c>
      <c r="K914" s="29">
        <f t="shared" si="58"/>
        <v>263</v>
      </c>
      <c r="L914" s="29">
        <f t="shared" si="59"/>
        <v>263</v>
      </c>
    </row>
    <row r="915" spans="1:12" s="4" customFormat="1" ht="30" customHeight="1" x14ac:dyDescent="0.25">
      <c r="A915" s="24">
        <v>4777</v>
      </c>
      <c r="B915" s="24"/>
      <c r="C915" s="25" t="s">
        <v>2377</v>
      </c>
      <c r="D915" s="26" t="s">
        <v>23</v>
      </c>
      <c r="E915" s="27" t="s">
        <v>808</v>
      </c>
      <c r="F915" s="25">
        <v>1</v>
      </c>
      <c r="G915" s="25" t="s">
        <v>14</v>
      </c>
      <c r="H915" s="28">
        <v>228</v>
      </c>
      <c r="I915" s="29">
        <f t="shared" si="56"/>
        <v>228</v>
      </c>
      <c r="J915" s="29">
        <f t="shared" si="57"/>
        <v>228</v>
      </c>
      <c r="K915" s="29">
        <f t="shared" si="58"/>
        <v>228</v>
      </c>
      <c r="L915" s="29">
        <f t="shared" si="59"/>
        <v>228</v>
      </c>
    </row>
    <row r="916" spans="1:12" s="4" customFormat="1" ht="30" customHeight="1" x14ac:dyDescent="0.25">
      <c r="A916" s="24">
        <v>4778</v>
      </c>
      <c r="B916" s="24"/>
      <c r="C916" s="25" t="s">
        <v>2377</v>
      </c>
      <c r="D916" s="26" t="s">
        <v>23</v>
      </c>
      <c r="E916" s="27" t="s">
        <v>809</v>
      </c>
      <c r="F916" s="25">
        <v>1</v>
      </c>
      <c r="G916" s="25" t="s">
        <v>14</v>
      </c>
      <c r="H916" s="28">
        <v>275</v>
      </c>
      <c r="I916" s="29">
        <f t="shared" si="56"/>
        <v>275</v>
      </c>
      <c r="J916" s="29">
        <f t="shared" si="57"/>
        <v>275</v>
      </c>
      <c r="K916" s="29">
        <f t="shared" si="58"/>
        <v>275</v>
      </c>
      <c r="L916" s="29">
        <f t="shared" si="59"/>
        <v>275</v>
      </c>
    </row>
    <row r="917" spans="1:12" s="4" customFormat="1" ht="30" customHeight="1" x14ac:dyDescent="0.25">
      <c r="A917" s="24">
        <v>4779</v>
      </c>
      <c r="B917" s="24"/>
      <c r="C917" s="25" t="s">
        <v>2382</v>
      </c>
      <c r="D917" s="26" t="s">
        <v>23</v>
      </c>
      <c r="E917" s="27" t="s">
        <v>810</v>
      </c>
      <c r="F917" s="25">
        <v>1</v>
      </c>
      <c r="G917" s="25" t="s">
        <v>14</v>
      </c>
      <c r="H917" s="28">
        <v>194</v>
      </c>
      <c r="I917" s="29">
        <f t="shared" si="56"/>
        <v>194</v>
      </c>
      <c r="J917" s="29">
        <f t="shared" si="57"/>
        <v>194</v>
      </c>
      <c r="K917" s="29">
        <f t="shared" si="58"/>
        <v>194</v>
      </c>
      <c r="L917" s="29">
        <f t="shared" si="59"/>
        <v>194</v>
      </c>
    </row>
    <row r="918" spans="1:12" s="4" customFormat="1" ht="30" customHeight="1" x14ac:dyDescent="0.25">
      <c r="A918" s="24">
        <v>4781</v>
      </c>
      <c r="B918" s="24"/>
      <c r="C918" s="25" t="s">
        <v>2381</v>
      </c>
      <c r="D918" s="26" t="s">
        <v>23</v>
      </c>
      <c r="E918" s="27" t="s">
        <v>811</v>
      </c>
      <c r="F918" s="25">
        <v>1</v>
      </c>
      <c r="G918" s="25" t="s">
        <v>14</v>
      </c>
      <c r="H918" s="28">
        <v>999</v>
      </c>
      <c r="I918" s="29">
        <f t="shared" si="56"/>
        <v>999</v>
      </c>
      <c r="J918" s="29">
        <f t="shared" si="57"/>
        <v>999</v>
      </c>
      <c r="K918" s="29">
        <f t="shared" si="58"/>
        <v>999</v>
      </c>
      <c r="L918" s="29">
        <f t="shared" si="59"/>
        <v>999</v>
      </c>
    </row>
    <row r="919" spans="1:12" s="4" customFormat="1" ht="30" customHeight="1" x14ac:dyDescent="0.25">
      <c r="A919" s="24">
        <v>4782</v>
      </c>
      <c r="B919" s="24"/>
      <c r="C919" s="25" t="s">
        <v>2381</v>
      </c>
      <c r="D919" s="26" t="s">
        <v>23</v>
      </c>
      <c r="E919" s="27" t="s">
        <v>812</v>
      </c>
      <c r="F919" s="25">
        <v>1</v>
      </c>
      <c r="G919" s="25" t="s">
        <v>14</v>
      </c>
      <c r="H919" s="28">
        <v>246</v>
      </c>
      <c r="I919" s="29">
        <f t="shared" si="56"/>
        <v>246</v>
      </c>
      <c r="J919" s="29">
        <f t="shared" si="57"/>
        <v>246</v>
      </c>
      <c r="K919" s="29">
        <f t="shared" si="58"/>
        <v>246</v>
      </c>
      <c r="L919" s="29">
        <f t="shared" si="59"/>
        <v>246</v>
      </c>
    </row>
    <row r="920" spans="1:12" s="4" customFormat="1" ht="30" customHeight="1" x14ac:dyDescent="0.25">
      <c r="A920" s="24">
        <v>4786</v>
      </c>
      <c r="B920" s="24"/>
      <c r="C920" s="25" t="s">
        <v>2377</v>
      </c>
      <c r="D920" s="26" t="s">
        <v>23</v>
      </c>
      <c r="E920" s="27" t="s">
        <v>813</v>
      </c>
      <c r="F920" s="25">
        <v>1</v>
      </c>
      <c r="G920" s="25" t="s">
        <v>14</v>
      </c>
      <c r="H920" s="28">
        <v>97</v>
      </c>
      <c r="I920" s="29">
        <f t="shared" si="56"/>
        <v>97</v>
      </c>
      <c r="J920" s="29">
        <f t="shared" si="57"/>
        <v>97</v>
      </c>
      <c r="K920" s="29">
        <f t="shared" si="58"/>
        <v>97</v>
      </c>
      <c r="L920" s="29">
        <f t="shared" si="59"/>
        <v>97</v>
      </c>
    </row>
    <row r="921" spans="1:12" s="4" customFormat="1" ht="30" customHeight="1" x14ac:dyDescent="0.25">
      <c r="A921" s="24">
        <v>4788</v>
      </c>
      <c r="B921" s="24"/>
      <c r="C921" s="25" t="s">
        <v>2378</v>
      </c>
      <c r="D921" s="26" t="s">
        <v>23</v>
      </c>
      <c r="E921" s="27" t="s">
        <v>814</v>
      </c>
      <c r="F921" s="25">
        <v>1</v>
      </c>
      <c r="G921" s="25" t="s">
        <v>14</v>
      </c>
      <c r="H921" s="28">
        <v>201</v>
      </c>
      <c r="I921" s="29">
        <f t="shared" si="56"/>
        <v>201</v>
      </c>
      <c r="J921" s="29">
        <f t="shared" si="57"/>
        <v>201</v>
      </c>
      <c r="K921" s="29">
        <f t="shared" si="58"/>
        <v>201</v>
      </c>
      <c r="L921" s="29">
        <f t="shared" si="59"/>
        <v>201</v>
      </c>
    </row>
    <row r="922" spans="1:12" s="4" customFormat="1" ht="30" customHeight="1" x14ac:dyDescent="0.25">
      <c r="A922" s="24">
        <v>4789</v>
      </c>
      <c r="B922" s="24"/>
      <c r="C922" s="25" t="s">
        <v>2377</v>
      </c>
      <c r="D922" s="26" t="s">
        <v>23</v>
      </c>
      <c r="E922" s="27" t="s">
        <v>815</v>
      </c>
      <c r="F922" s="25">
        <v>1</v>
      </c>
      <c r="G922" s="25" t="s">
        <v>14</v>
      </c>
      <c r="H922" s="28">
        <v>366</v>
      </c>
      <c r="I922" s="29">
        <f t="shared" si="56"/>
        <v>366</v>
      </c>
      <c r="J922" s="29">
        <f t="shared" si="57"/>
        <v>366</v>
      </c>
      <c r="K922" s="29">
        <f t="shared" si="58"/>
        <v>366</v>
      </c>
      <c r="L922" s="29">
        <f t="shared" si="59"/>
        <v>366</v>
      </c>
    </row>
    <row r="923" spans="1:12" s="4" customFormat="1" ht="30" customHeight="1" x14ac:dyDescent="0.25">
      <c r="A923" s="24">
        <v>4790</v>
      </c>
      <c r="B923" s="24"/>
      <c r="C923" s="25" t="s">
        <v>2380</v>
      </c>
      <c r="D923" s="26" t="s">
        <v>23</v>
      </c>
      <c r="E923" s="27" t="s">
        <v>816</v>
      </c>
      <c r="F923" s="25">
        <v>1</v>
      </c>
      <c r="G923" s="25" t="s">
        <v>14</v>
      </c>
      <c r="H923" s="28">
        <v>341</v>
      </c>
      <c r="I923" s="29">
        <f t="shared" si="56"/>
        <v>341</v>
      </c>
      <c r="J923" s="29">
        <f t="shared" si="57"/>
        <v>341</v>
      </c>
      <c r="K923" s="29">
        <f t="shared" si="58"/>
        <v>341</v>
      </c>
      <c r="L923" s="29">
        <f t="shared" si="59"/>
        <v>341</v>
      </c>
    </row>
    <row r="924" spans="1:12" s="4" customFormat="1" ht="30" customHeight="1" x14ac:dyDescent="0.25">
      <c r="A924" s="24">
        <v>4791</v>
      </c>
      <c r="B924" s="24"/>
      <c r="C924" s="25" t="s">
        <v>2381</v>
      </c>
      <c r="D924" s="26" t="s">
        <v>23</v>
      </c>
      <c r="E924" s="27" t="s">
        <v>817</v>
      </c>
      <c r="F924" s="25">
        <v>1</v>
      </c>
      <c r="G924" s="25" t="s">
        <v>14</v>
      </c>
      <c r="H924" s="28">
        <v>89</v>
      </c>
      <c r="I924" s="29">
        <f t="shared" si="56"/>
        <v>89</v>
      </c>
      <c r="J924" s="29">
        <f t="shared" si="57"/>
        <v>89</v>
      </c>
      <c r="K924" s="29">
        <f t="shared" si="58"/>
        <v>89</v>
      </c>
      <c r="L924" s="29">
        <f t="shared" si="59"/>
        <v>89</v>
      </c>
    </row>
    <row r="925" spans="1:12" s="4" customFormat="1" ht="30" customHeight="1" x14ac:dyDescent="0.25">
      <c r="A925" s="24">
        <v>4792</v>
      </c>
      <c r="B925" s="24"/>
      <c r="C925" s="25" t="s">
        <v>2382</v>
      </c>
      <c r="D925" s="26" t="s">
        <v>23</v>
      </c>
      <c r="E925" s="27" t="s">
        <v>818</v>
      </c>
      <c r="F925" s="25">
        <v>1</v>
      </c>
      <c r="G925" s="25" t="s">
        <v>14</v>
      </c>
      <c r="H925" s="28">
        <v>122</v>
      </c>
      <c r="I925" s="29">
        <f t="shared" si="56"/>
        <v>122</v>
      </c>
      <c r="J925" s="29">
        <f t="shared" si="57"/>
        <v>122</v>
      </c>
      <c r="K925" s="29">
        <f t="shared" si="58"/>
        <v>122</v>
      </c>
      <c r="L925" s="29">
        <f t="shared" si="59"/>
        <v>122</v>
      </c>
    </row>
    <row r="926" spans="1:12" s="4" customFormat="1" ht="30" customHeight="1" x14ac:dyDescent="0.25">
      <c r="A926" s="24">
        <v>4793</v>
      </c>
      <c r="B926" s="24"/>
      <c r="C926" s="25" t="s">
        <v>2380</v>
      </c>
      <c r="D926" s="26" t="s">
        <v>23</v>
      </c>
      <c r="E926" s="27" t="s">
        <v>819</v>
      </c>
      <c r="F926" s="25">
        <v>1</v>
      </c>
      <c r="G926" s="25" t="s">
        <v>14</v>
      </c>
      <c r="H926" s="28">
        <v>273</v>
      </c>
      <c r="I926" s="29">
        <f t="shared" si="56"/>
        <v>273</v>
      </c>
      <c r="J926" s="29">
        <f t="shared" si="57"/>
        <v>273</v>
      </c>
      <c r="K926" s="29">
        <f t="shared" si="58"/>
        <v>273</v>
      </c>
      <c r="L926" s="29">
        <f t="shared" si="59"/>
        <v>273</v>
      </c>
    </row>
    <row r="927" spans="1:12" s="4" customFormat="1" ht="30" customHeight="1" x14ac:dyDescent="0.25">
      <c r="A927" s="24">
        <v>4794</v>
      </c>
      <c r="B927" s="24"/>
      <c r="C927" s="25" t="s">
        <v>2380</v>
      </c>
      <c r="D927" s="26" t="s">
        <v>23</v>
      </c>
      <c r="E927" s="27" t="s">
        <v>820</v>
      </c>
      <c r="F927" s="25">
        <v>1</v>
      </c>
      <c r="G927" s="25" t="s">
        <v>14</v>
      </c>
      <c r="H927" s="28">
        <v>173</v>
      </c>
      <c r="I927" s="29">
        <f t="shared" si="56"/>
        <v>173</v>
      </c>
      <c r="J927" s="29">
        <f t="shared" si="57"/>
        <v>173</v>
      </c>
      <c r="K927" s="29">
        <f t="shared" si="58"/>
        <v>173</v>
      </c>
      <c r="L927" s="29">
        <f t="shared" si="59"/>
        <v>173</v>
      </c>
    </row>
    <row r="928" spans="1:12" s="4" customFormat="1" ht="30" customHeight="1" x14ac:dyDescent="0.25">
      <c r="A928" s="24">
        <v>4795</v>
      </c>
      <c r="B928" s="24"/>
      <c r="C928" s="25" t="s">
        <v>2378</v>
      </c>
      <c r="D928" s="26" t="s">
        <v>23</v>
      </c>
      <c r="E928" s="27" t="s">
        <v>802</v>
      </c>
      <c r="F928" s="25">
        <v>1</v>
      </c>
      <c r="G928" s="25" t="s">
        <v>14</v>
      </c>
      <c r="H928" s="28">
        <v>252</v>
      </c>
      <c r="I928" s="29">
        <f t="shared" si="56"/>
        <v>252</v>
      </c>
      <c r="J928" s="29">
        <f t="shared" si="57"/>
        <v>252</v>
      </c>
      <c r="K928" s="29">
        <f t="shared" si="58"/>
        <v>252</v>
      </c>
      <c r="L928" s="29">
        <f t="shared" si="59"/>
        <v>252</v>
      </c>
    </row>
    <row r="929" spans="1:12" s="4" customFormat="1" ht="30" customHeight="1" x14ac:dyDescent="0.25">
      <c r="A929" s="24">
        <v>4796</v>
      </c>
      <c r="B929" s="24"/>
      <c r="C929" s="25" t="s">
        <v>2380</v>
      </c>
      <c r="D929" s="26" t="s">
        <v>23</v>
      </c>
      <c r="E929" s="27" t="s">
        <v>821</v>
      </c>
      <c r="F929" s="25">
        <v>1</v>
      </c>
      <c r="G929" s="25" t="s">
        <v>14</v>
      </c>
      <c r="H929" s="28">
        <v>375</v>
      </c>
      <c r="I929" s="29">
        <f t="shared" si="56"/>
        <v>375</v>
      </c>
      <c r="J929" s="29">
        <f t="shared" si="57"/>
        <v>375</v>
      </c>
      <c r="K929" s="29">
        <f t="shared" si="58"/>
        <v>375</v>
      </c>
      <c r="L929" s="29">
        <f t="shared" si="59"/>
        <v>375</v>
      </c>
    </row>
    <row r="930" spans="1:12" s="4" customFormat="1" ht="30" customHeight="1" x14ac:dyDescent="0.25">
      <c r="A930" s="24">
        <v>4797</v>
      </c>
      <c r="B930" s="24"/>
      <c r="C930" s="25" t="s">
        <v>2381</v>
      </c>
      <c r="D930" s="26" t="s">
        <v>23</v>
      </c>
      <c r="E930" s="27" t="s">
        <v>822</v>
      </c>
      <c r="F930" s="25">
        <v>1</v>
      </c>
      <c r="G930" s="25" t="s">
        <v>14</v>
      </c>
      <c r="H930" s="28">
        <v>194</v>
      </c>
      <c r="I930" s="29">
        <f t="shared" si="56"/>
        <v>194</v>
      </c>
      <c r="J930" s="29">
        <f t="shared" si="57"/>
        <v>194</v>
      </c>
      <c r="K930" s="29">
        <f t="shared" si="58"/>
        <v>194</v>
      </c>
      <c r="L930" s="29">
        <f t="shared" si="59"/>
        <v>194</v>
      </c>
    </row>
    <row r="931" spans="1:12" s="4" customFormat="1" ht="30" customHeight="1" x14ac:dyDescent="0.25">
      <c r="A931" s="24">
        <v>4798</v>
      </c>
      <c r="B931" s="24"/>
      <c r="C931" s="25" t="s">
        <v>2380</v>
      </c>
      <c r="D931" s="26" t="s">
        <v>23</v>
      </c>
      <c r="E931" s="27" t="s">
        <v>823</v>
      </c>
      <c r="F931" s="25">
        <v>1</v>
      </c>
      <c r="G931" s="25" t="s">
        <v>14</v>
      </c>
      <c r="H931" s="28">
        <v>288</v>
      </c>
      <c r="I931" s="29">
        <f t="shared" si="56"/>
        <v>288</v>
      </c>
      <c r="J931" s="29">
        <f t="shared" si="57"/>
        <v>288</v>
      </c>
      <c r="K931" s="29">
        <f t="shared" si="58"/>
        <v>288</v>
      </c>
      <c r="L931" s="29">
        <f t="shared" si="59"/>
        <v>288</v>
      </c>
    </row>
    <row r="932" spans="1:12" s="4" customFormat="1" ht="30" customHeight="1" x14ac:dyDescent="0.25">
      <c r="A932" s="24">
        <v>4799</v>
      </c>
      <c r="B932" s="24"/>
      <c r="C932" s="25" t="s">
        <v>2380</v>
      </c>
      <c r="D932" s="26" t="s">
        <v>23</v>
      </c>
      <c r="E932" s="27" t="s">
        <v>824</v>
      </c>
      <c r="F932" s="25">
        <v>1</v>
      </c>
      <c r="G932" s="25" t="s">
        <v>14</v>
      </c>
      <c r="H932" s="28">
        <v>241</v>
      </c>
      <c r="I932" s="29">
        <f t="shared" si="56"/>
        <v>241</v>
      </c>
      <c r="J932" s="29">
        <f t="shared" si="57"/>
        <v>241</v>
      </c>
      <c r="K932" s="29">
        <f t="shared" si="58"/>
        <v>241</v>
      </c>
      <c r="L932" s="29">
        <f t="shared" si="59"/>
        <v>241</v>
      </c>
    </row>
    <row r="933" spans="1:12" s="4" customFormat="1" ht="30" customHeight="1" x14ac:dyDescent="0.25">
      <c r="A933" s="24">
        <v>4800</v>
      </c>
      <c r="B933" s="24"/>
      <c r="C933" s="25" t="s">
        <v>2377</v>
      </c>
      <c r="D933" s="26" t="s">
        <v>23</v>
      </c>
      <c r="E933" s="27" t="s">
        <v>825</v>
      </c>
      <c r="F933" s="25">
        <v>1</v>
      </c>
      <c r="G933" s="25" t="s">
        <v>14</v>
      </c>
      <c r="H933" s="28">
        <v>385</v>
      </c>
      <c r="I933" s="29">
        <f t="shared" si="56"/>
        <v>385</v>
      </c>
      <c r="J933" s="29">
        <f t="shared" si="57"/>
        <v>385</v>
      </c>
      <c r="K933" s="29">
        <f t="shared" si="58"/>
        <v>385</v>
      </c>
      <c r="L933" s="29">
        <f t="shared" si="59"/>
        <v>385</v>
      </c>
    </row>
    <row r="934" spans="1:12" s="4" customFormat="1" ht="30" customHeight="1" x14ac:dyDescent="0.25">
      <c r="A934" s="24">
        <v>4808</v>
      </c>
      <c r="B934" s="24"/>
      <c r="C934" s="25" t="s">
        <v>2382</v>
      </c>
      <c r="D934" s="26" t="s">
        <v>23</v>
      </c>
      <c r="E934" s="27" t="s">
        <v>826</v>
      </c>
      <c r="F934" s="25">
        <v>1</v>
      </c>
      <c r="G934" s="25" t="s">
        <v>14</v>
      </c>
      <c r="H934" s="28">
        <v>417</v>
      </c>
      <c r="I934" s="29">
        <f t="shared" si="56"/>
        <v>417</v>
      </c>
      <c r="J934" s="29">
        <f t="shared" si="57"/>
        <v>417</v>
      </c>
      <c r="K934" s="29">
        <f t="shared" si="58"/>
        <v>417</v>
      </c>
      <c r="L934" s="29">
        <f t="shared" si="59"/>
        <v>417</v>
      </c>
    </row>
    <row r="935" spans="1:12" s="4" customFormat="1" ht="30" customHeight="1" x14ac:dyDescent="0.25">
      <c r="A935" s="24">
        <v>4810</v>
      </c>
      <c r="B935" s="24"/>
      <c r="C935" s="25" t="s">
        <v>2382</v>
      </c>
      <c r="D935" s="26" t="s">
        <v>23</v>
      </c>
      <c r="E935" s="27" t="s">
        <v>827</v>
      </c>
      <c r="F935" s="25">
        <v>1</v>
      </c>
      <c r="G935" s="25" t="s">
        <v>14</v>
      </c>
      <c r="H935" s="28">
        <v>433</v>
      </c>
      <c r="I935" s="29">
        <f t="shared" si="56"/>
        <v>433</v>
      </c>
      <c r="J935" s="29">
        <f t="shared" si="57"/>
        <v>433</v>
      </c>
      <c r="K935" s="29">
        <f t="shared" si="58"/>
        <v>433</v>
      </c>
      <c r="L935" s="29">
        <f t="shared" si="59"/>
        <v>433</v>
      </c>
    </row>
    <row r="936" spans="1:12" s="4" customFormat="1" ht="30" customHeight="1" x14ac:dyDescent="0.25">
      <c r="A936" s="24">
        <v>4817</v>
      </c>
      <c r="B936" s="24"/>
      <c r="C936" s="25" t="s">
        <v>2382</v>
      </c>
      <c r="D936" s="26" t="s">
        <v>23</v>
      </c>
      <c r="E936" s="27" t="s">
        <v>828</v>
      </c>
      <c r="F936" s="25">
        <v>1</v>
      </c>
      <c r="G936" s="25" t="s">
        <v>14</v>
      </c>
      <c r="H936" s="28">
        <v>197</v>
      </c>
      <c r="I936" s="29">
        <f t="shared" si="56"/>
        <v>197</v>
      </c>
      <c r="J936" s="29">
        <f t="shared" si="57"/>
        <v>197</v>
      </c>
      <c r="K936" s="29">
        <f t="shared" si="58"/>
        <v>197</v>
      </c>
      <c r="L936" s="29">
        <f t="shared" si="59"/>
        <v>197</v>
      </c>
    </row>
    <row r="937" spans="1:12" s="4" customFormat="1" ht="30" customHeight="1" x14ac:dyDescent="0.25">
      <c r="A937" s="24">
        <v>4825</v>
      </c>
      <c r="B937" s="24"/>
      <c r="C937" s="25" t="s">
        <v>2380</v>
      </c>
      <c r="D937" s="26" t="s">
        <v>23</v>
      </c>
      <c r="E937" s="27" t="s">
        <v>829</v>
      </c>
      <c r="F937" s="25">
        <v>1</v>
      </c>
      <c r="G937" s="25" t="s">
        <v>14</v>
      </c>
      <c r="H937" s="28">
        <v>198</v>
      </c>
      <c r="I937" s="29">
        <f t="shared" si="56"/>
        <v>198</v>
      </c>
      <c r="J937" s="29">
        <f t="shared" si="57"/>
        <v>198</v>
      </c>
      <c r="K937" s="29">
        <f t="shared" si="58"/>
        <v>198</v>
      </c>
      <c r="L937" s="29">
        <f t="shared" si="59"/>
        <v>198</v>
      </c>
    </row>
    <row r="938" spans="1:12" s="4" customFormat="1" ht="30" customHeight="1" x14ac:dyDescent="0.25">
      <c r="A938" s="24">
        <v>4826</v>
      </c>
      <c r="B938" s="24"/>
      <c r="C938" s="25" t="s">
        <v>2380</v>
      </c>
      <c r="D938" s="26" t="s">
        <v>23</v>
      </c>
      <c r="E938" s="27" t="s">
        <v>830</v>
      </c>
      <c r="F938" s="25">
        <v>1</v>
      </c>
      <c r="G938" s="25" t="s">
        <v>14</v>
      </c>
      <c r="H938" s="28">
        <v>222</v>
      </c>
      <c r="I938" s="29">
        <f t="shared" si="56"/>
        <v>222</v>
      </c>
      <c r="J938" s="29">
        <f t="shared" si="57"/>
        <v>222</v>
      </c>
      <c r="K938" s="29">
        <f t="shared" si="58"/>
        <v>222</v>
      </c>
      <c r="L938" s="29">
        <f t="shared" si="59"/>
        <v>222</v>
      </c>
    </row>
    <row r="939" spans="1:12" s="4" customFormat="1" ht="30" customHeight="1" x14ac:dyDescent="0.25">
      <c r="A939" s="24">
        <v>4832</v>
      </c>
      <c r="B939" s="24"/>
      <c r="C939" s="25" t="s">
        <v>2380</v>
      </c>
      <c r="D939" s="26" t="s">
        <v>23</v>
      </c>
      <c r="E939" s="27" t="s">
        <v>831</v>
      </c>
      <c r="F939" s="25">
        <v>1</v>
      </c>
      <c r="G939" s="25" t="s">
        <v>14</v>
      </c>
      <c r="H939" s="28">
        <v>143</v>
      </c>
      <c r="I939" s="29">
        <f t="shared" si="56"/>
        <v>143</v>
      </c>
      <c r="J939" s="29">
        <f t="shared" si="57"/>
        <v>143</v>
      </c>
      <c r="K939" s="29">
        <f t="shared" si="58"/>
        <v>143</v>
      </c>
      <c r="L939" s="29">
        <f t="shared" si="59"/>
        <v>143</v>
      </c>
    </row>
    <row r="940" spans="1:12" s="4" customFormat="1" ht="30" customHeight="1" x14ac:dyDescent="0.25">
      <c r="A940" s="24">
        <v>4833</v>
      </c>
      <c r="B940" s="24"/>
      <c r="C940" s="25" t="s">
        <v>2380</v>
      </c>
      <c r="D940" s="26" t="s">
        <v>23</v>
      </c>
      <c r="E940" s="27" t="s">
        <v>832</v>
      </c>
      <c r="F940" s="25">
        <v>1</v>
      </c>
      <c r="G940" s="25" t="s">
        <v>14</v>
      </c>
      <c r="H940" s="28">
        <v>73</v>
      </c>
      <c r="I940" s="29">
        <f t="shared" si="56"/>
        <v>73</v>
      </c>
      <c r="J940" s="29">
        <f t="shared" si="57"/>
        <v>73</v>
      </c>
      <c r="K940" s="29">
        <f t="shared" si="58"/>
        <v>73</v>
      </c>
      <c r="L940" s="29">
        <f t="shared" si="59"/>
        <v>73</v>
      </c>
    </row>
    <row r="941" spans="1:12" s="4" customFormat="1" ht="30" customHeight="1" x14ac:dyDescent="0.25">
      <c r="A941" s="24">
        <v>4834</v>
      </c>
      <c r="B941" s="24"/>
      <c r="C941" s="25" t="s">
        <v>2379</v>
      </c>
      <c r="D941" s="26" t="s">
        <v>23</v>
      </c>
      <c r="E941" s="27" t="s">
        <v>833</v>
      </c>
      <c r="F941" s="25">
        <v>1</v>
      </c>
      <c r="G941" s="25" t="s">
        <v>14</v>
      </c>
      <c r="H941" s="28">
        <v>156</v>
      </c>
      <c r="I941" s="29">
        <f t="shared" si="56"/>
        <v>156</v>
      </c>
      <c r="J941" s="29">
        <f t="shared" si="57"/>
        <v>156</v>
      </c>
      <c r="K941" s="29">
        <f t="shared" si="58"/>
        <v>156</v>
      </c>
      <c r="L941" s="29">
        <f t="shared" si="59"/>
        <v>156</v>
      </c>
    </row>
    <row r="942" spans="1:12" s="4" customFormat="1" ht="30" customHeight="1" x14ac:dyDescent="0.25">
      <c r="A942" s="24">
        <v>4835</v>
      </c>
      <c r="B942" s="24"/>
      <c r="C942" s="25" t="s">
        <v>2380</v>
      </c>
      <c r="D942" s="26" t="s">
        <v>23</v>
      </c>
      <c r="E942" s="27" t="s">
        <v>834</v>
      </c>
      <c r="F942" s="25">
        <v>1</v>
      </c>
      <c r="G942" s="25" t="s">
        <v>14</v>
      </c>
      <c r="H942" s="28">
        <v>55</v>
      </c>
      <c r="I942" s="29">
        <f t="shared" si="56"/>
        <v>55</v>
      </c>
      <c r="J942" s="29">
        <f t="shared" si="57"/>
        <v>55</v>
      </c>
      <c r="K942" s="29">
        <f t="shared" si="58"/>
        <v>55</v>
      </c>
      <c r="L942" s="29">
        <f t="shared" si="59"/>
        <v>55</v>
      </c>
    </row>
    <row r="943" spans="1:12" s="4" customFormat="1" ht="30" customHeight="1" x14ac:dyDescent="0.25">
      <c r="A943" s="24">
        <v>4836</v>
      </c>
      <c r="B943" s="24"/>
      <c r="C943" s="25" t="s">
        <v>2380</v>
      </c>
      <c r="D943" s="26" t="s">
        <v>23</v>
      </c>
      <c r="E943" s="27" t="s">
        <v>835</v>
      </c>
      <c r="F943" s="25">
        <v>1</v>
      </c>
      <c r="G943" s="25" t="s">
        <v>14</v>
      </c>
      <c r="H943" s="28">
        <v>178</v>
      </c>
      <c r="I943" s="29">
        <f t="shared" si="56"/>
        <v>178</v>
      </c>
      <c r="J943" s="29">
        <f t="shared" si="57"/>
        <v>178</v>
      </c>
      <c r="K943" s="29">
        <f t="shared" si="58"/>
        <v>178</v>
      </c>
      <c r="L943" s="29">
        <f t="shared" si="59"/>
        <v>178</v>
      </c>
    </row>
    <row r="944" spans="1:12" s="4" customFormat="1" ht="30" customHeight="1" x14ac:dyDescent="0.25">
      <c r="A944" s="24">
        <v>4837</v>
      </c>
      <c r="B944" s="24"/>
      <c r="C944" s="25" t="s">
        <v>2382</v>
      </c>
      <c r="D944" s="26" t="s">
        <v>23</v>
      </c>
      <c r="E944" s="27" t="s">
        <v>836</v>
      </c>
      <c r="F944" s="25">
        <v>1</v>
      </c>
      <c r="G944" s="25" t="s">
        <v>14</v>
      </c>
      <c r="H944" s="28">
        <v>735</v>
      </c>
      <c r="I944" s="29">
        <f t="shared" si="56"/>
        <v>735</v>
      </c>
      <c r="J944" s="29">
        <f t="shared" si="57"/>
        <v>735</v>
      </c>
      <c r="K944" s="29">
        <f t="shared" si="58"/>
        <v>735</v>
      </c>
      <c r="L944" s="29">
        <f t="shared" si="59"/>
        <v>735</v>
      </c>
    </row>
    <row r="945" spans="1:12" s="4" customFormat="1" ht="30" customHeight="1" x14ac:dyDescent="0.25">
      <c r="A945" s="24">
        <v>4838</v>
      </c>
      <c r="B945" s="24"/>
      <c r="C945" s="25" t="s">
        <v>2381</v>
      </c>
      <c r="D945" s="26" t="s">
        <v>23</v>
      </c>
      <c r="E945" s="27" t="s">
        <v>837</v>
      </c>
      <c r="F945" s="25">
        <v>1</v>
      </c>
      <c r="G945" s="25" t="s">
        <v>14</v>
      </c>
      <c r="H945" s="28">
        <v>804</v>
      </c>
      <c r="I945" s="29">
        <f t="shared" si="56"/>
        <v>804</v>
      </c>
      <c r="J945" s="29">
        <f t="shared" si="57"/>
        <v>804</v>
      </c>
      <c r="K945" s="29">
        <f t="shared" si="58"/>
        <v>804</v>
      </c>
      <c r="L945" s="29">
        <f t="shared" si="59"/>
        <v>804</v>
      </c>
    </row>
    <row r="946" spans="1:12" s="4" customFormat="1" ht="30" customHeight="1" x14ac:dyDescent="0.25">
      <c r="A946" s="24">
        <v>4839</v>
      </c>
      <c r="B946" s="24"/>
      <c r="C946" s="25" t="s">
        <v>2378</v>
      </c>
      <c r="D946" s="26" t="s">
        <v>23</v>
      </c>
      <c r="E946" s="27" t="s">
        <v>838</v>
      </c>
      <c r="F946" s="25">
        <v>1</v>
      </c>
      <c r="G946" s="25" t="s">
        <v>14</v>
      </c>
      <c r="H946" s="28">
        <v>72</v>
      </c>
      <c r="I946" s="29">
        <f t="shared" si="56"/>
        <v>72</v>
      </c>
      <c r="J946" s="29">
        <f t="shared" si="57"/>
        <v>72</v>
      </c>
      <c r="K946" s="29">
        <f t="shared" si="58"/>
        <v>72</v>
      </c>
      <c r="L946" s="29">
        <f t="shared" si="59"/>
        <v>72</v>
      </c>
    </row>
    <row r="947" spans="1:12" s="4" customFormat="1" ht="30" customHeight="1" x14ac:dyDescent="0.25">
      <c r="A947" s="24">
        <v>4842</v>
      </c>
      <c r="B947" s="24"/>
      <c r="C947" s="25" t="s">
        <v>2378</v>
      </c>
      <c r="D947" s="26" t="s">
        <v>23</v>
      </c>
      <c r="E947" s="27" t="s">
        <v>839</v>
      </c>
      <c r="F947" s="25">
        <v>1</v>
      </c>
      <c r="G947" s="25" t="s">
        <v>14</v>
      </c>
      <c r="H947" s="28">
        <v>265</v>
      </c>
      <c r="I947" s="29">
        <f t="shared" si="56"/>
        <v>265</v>
      </c>
      <c r="J947" s="29">
        <f t="shared" si="57"/>
        <v>265</v>
      </c>
      <c r="K947" s="29">
        <f t="shared" si="58"/>
        <v>265</v>
      </c>
      <c r="L947" s="29">
        <f t="shared" si="59"/>
        <v>265</v>
      </c>
    </row>
    <row r="948" spans="1:12" s="4" customFormat="1" ht="30" customHeight="1" x14ac:dyDescent="0.25">
      <c r="A948" s="24">
        <v>4843</v>
      </c>
      <c r="B948" s="24"/>
      <c r="C948" s="25" t="s">
        <v>2382</v>
      </c>
      <c r="D948" s="26" t="s">
        <v>23</v>
      </c>
      <c r="E948" s="27" t="s">
        <v>840</v>
      </c>
      <c r="F948" s="25">
        <v>1</v>
      </c>
      <c r="G948" s="25" t="s">
        <v>14</v>
      </c>
      <c r="H948" s="28">
        <v>470</v>
      </c>
      <c r="I948" s="29">
        <f t="shared" si="56"/>
        <v>470</v>
      </c>
      <c r="J948" s="29">
        <f t="shared" si="57"/>
        <v>470</v>
      </c>
      <c r="K948" s="29">
        <f t="shared" si="58"/>
        <v>470</v>
      </c>
      <c r="L948" s="29">
        <f t="shared" si="59"/>
        <v>470</v>
      </c>
    </row>
    <row r="949" spans="1:12" s="4" customFormat="1" ht="30" customHeight="1" x14ac:dyDescent="0.25">
      <c r="A949" s="24">
        <v>4849</v>
      </c>
      <c r="B949" s="24"/>
      <c r="C949" s="25" t="s">
        <v>2380</v>
      </c>
      <c r="D949" s="26" t="s">
        <v>23</v>
      </c>
      <c r="E949" s="27" t="s">
        <v>841</v>
      </c>
      <c r="F949" s="25">
        <v>1</v>
      </c>
      <c r="G949" s="25" t="s">
        <v>14</v>
      </c>
      <c r="H949" s="28">
        <v>129</v>
      </c>
      <c r="I949" s="29">
        <f t="shared" si="56"/>
        <v>129</v>
      </c>
      <c r="J949" s="29">
        <f t="shared" si="57"/>
        <v>129</v>
      </c>
      <c r="K949" s="29">
        <f t="shared" si="58"/>
        <v>129</v>
      </c>
      <c r="L949" s="29">
        <f t="shared" si="59"/>
        <v>129</v>
      </c>
    </row>
    <row r="950" spans="1:12" s="4" customFormat="1" ht="30" customHeight="1" x14ac:dyDescent="0.25">
      <c r="A950" s="24">
        <v>4851</v>
      </c>
      <c r="B950" s="24"/>
      <c r="C950" s="25" t="s">
        <v>2381</v>
      </c>
      <c r="D950" s="26" t="s">
        <v>23</v>
      </c>
      <c r="E950" s="27" t="s">
        <v>842</v>
      </c>
      <c r="F950" s="25">
        <v>1</v>
      </c>
      <c r="G950" s="25" t="s">
        <v>14</v>
      </c>
      <c r="H950" s="28">
        <v>318</v>
      </c>
      <c r="I950" s="29">
        <f t="shared" si="56"/>
        <v>318</v>
      </c>
      <c r="J950" s="29">
        <f t="shared" si="57"/>
        <v>318</v>
      </c>
      <c r="K950" s="29">
        <f t="shared" si="58"/>
        <v>318</v>
      </c>
      <c r="L950" s="29">
        <f t="shared" si="59"/>
        <v>318</v>
      </c>
    </row>
    <row r="951" spans="1:12" s="4" customFormat="1" ht="30" customHeight="1" x14ac:dyDescent="0.25">
      <c r="A951" s="24">
        <v>4854</v>
      </c>
      <c r="B951" s="24"/>
      <c r="C951" s="25" t="s">
        <v>2381</v>
      </c>
      <c r="D951" s="26" t="s">
        <v>23</v>
      </c>
      <c r="E951" s="27" t="s">
        <v>843</v>
      </c>
      <c r="F951" s="25">
        <v>1</v>
      </c>
      <c r="G951" s="25" t="s">
        <v>14</v>
      </c>
      <c r="H951" s="28">
        <v>69</v>
      </c>
      <c r="I951" s="29">
        <f t="shared" si="56"/>
        <v>69</v>
      </c>
      <c r="J951" s="29">
        <f t="shared" si="57"/>
        <v>69</v>
      </c>
      <c r="K951" s="29">
        <f t="shared" si="58"/>
        <v>69</v>
      </c>
      <c r="L951" s="29">
        <f t="shared" si="59"/>
        <v>69</v>
      </c>
    </row>
    <row r="952" spans="1:12" s="4" customFormat="1" ht="30" customHeight="1" x14ac:dyDescent="0.25">
      <c r="A952" s="24">
        <v>4855</v>
      </c>
      <c r="B952" s="24"/>
      <c r="C952" s="25" t="s">
        <v>2378</v>
      </c>
      <c r="D952" s="26" t="s">
        <v>23</v>
      </c>
      <c r="E952" s="27" t="s">
        <v>844</v>
      </c>
      <c r="F952" s="25">
        <v>1</v>
      </c>
      <c r="G952" s="25" t="s">
        <v>14</v>
      </c>
      <c r="H952" s="28">
        <v>97</v>
      </c>
      <c r="I952" s="29">
        <f t="shared" si="56"/>
        <v>97</v>
      </c>
      <c r="J952" s="29">
        <f t="shared" si="57"/>
        <v>97</v>
      </c>
      <c r="K952" s="29">
        <f t="shared" si="58"/>
        <v>97</v>
      </c>
      <c r="L952" s="29">
        <f t="shared" si="59"/>
        <v>97</v>
      </c>
    </row>
    <row r="953" spans="1:12" s="4" customFormat="1" ht="30" customHeight="1" x14ac:dyDescent="0.25">
      <c r="A953" s="24">
        <v>4856</v>
      </c>
      <c r="B953" s="24"/>
      <c r="C953" s="25" t="s">
        <v>2377</v>
      </c>
      <c r="D953" s="26" t="s">
        <v>23</v>
      </c>
      <c r="E953" s="27" t="s">
        <v>845</v>
      </c>
      <c r="F953" s="25">
        <v>1</v>
      </c>
      <c r="G953" s="25" t="s">
        <v>14</v>
      </c>
      <c r="H953" s="28">
        <v>339</v>
      </c>
      <c r="I953" s="29">
        <f t="shared" si="56"/>
        <v>339</v>
      </c>
      <c r="J953" s="29">
        <f t="shared" si="57"/>
        <v>339</v>
      </c>
      <c r="K953" s="29">
        <f t="shared" si="58"/>
        <v>339</v>
      </c>
      <c r="L953" s="29">
        <f t="shared" si="59"/>
        <v>339</v>
      </c>
    </row>
    <row r="954" spans="1:12" s="4" customFormat="1" ht="30" customHeight="1" x14ac:dyDescent="0.25">
      <c r="A954" s="24">
        <v>4867</v>
      </c>
      <c r="B954" s="24"/>
      <c r="C954" s="25" t="s">
        <v>2380</v>
      </c>
      <c r="D954" s="26" t="s">
        <v>23</v>
      </c>
      <c r="E954" s="27" t="s">
        <v>846</v>
      </c>
      <c r="F954" s="25">
        <v>1</v>
      </c>
      <c r="G954" s="25" t="s">
        <v>14</v>
      </c>
      <c r="H954" s="28">
        <v>142</v>
      </c>
      <c r="I954" s="29">
        <f t="shared" si="56"/>
        <v>142</v>
      </c>
      <c r="J954" s="29">
        <f t="shared" si="57"/>
        <v>142</v>
      </c>
      <c r="K954" s="29">
        <f t="shared" si="58"/>
        <v>142</v>
      </c>
      <c r="L954" s="29">
        <f t="shared" si="59"/>
        <v>142</v>
      </c>
    </row>
    <row r="955" spans="1:12" s="4" customFormat="1" ht="30" customHeight="1" x14ac:dyDescent="0.25">
      <c r="A955" s="24">
        <v>4868</v>
      </c>
      <c r="B955" s="24"/>
      <c r="C955" s="25" t="s">
        <v>2380</v>
      </c>
      <c r="D955" s="26" t="s">
        <v>23</v>
      </c>
      <c r="E955" s="27" t="s">
        <v>847</v>
      </c>
      <c r="F955" s="25">
        <v>1</v>
      </c>
      <c r="G955" s="25" t="s">
        <v>14</v>
      </c>
      <c r="H955" s="28">
        <v>284</v>
      </c>
      <c r="I955" s="29">
        <f t="shared" si="56"/>
        <v>284</v>
      </c>
      <c r="J955" s="29">
        <f t="shared" si="57"/>
        <v>284</v>
      </c>
      <c r="K955" s="29">
        <f t="shared" si="58"/>
        <v>284</v>
      </c>
      <c r="L955" s="29">
        <f t="shared" si="59"/>
        <v>284</v>
      </c>
    </row>
    <row r="956" spans="1:12" s="4" customFormat="1" ht="30" customHeight="1" x14ac:dyDescent="0.25">
      <c r="A956" s="24">
        <v>4869</v>
      </c>
      <c r="B956" s="24"/>
      <c r="C956" s="25" t="s">
        <v>2380</v>
      </c>
      <c r="D956" s="26" t="s">
        <v>23</v>
      </c>
      <c r="E956" s="27" t="s">
        <v>848</v>
      </c>
      <c r="F956" s="25">
        <v>1</v>
      </c>
      <c r="G956" s="25" t="s">
        <v>14</v>
      </c>
      <c r="H956" s="28">
        <v>267</v>
      </c>
      <c r="I956" s="29">
        <f t="shared" si="56"/>
        <v>267</v>
      </c>
      <c r="J956" s="29">
        <f t="shared" si="57"/>
        <v>267</v>
      </c>
      <c r="K956" s="29">
        <f t="shared" si="58"/>
        <v>267</v>
      </c>
      <c r="L956" s="29">
        <f t="shared" si="59"/>
        <v>267</v>
      </c>
    </row>
    <row r="957" spans="1:12" s="4" customFormat="1" ht="30" customHeight="1" x14ac:dyDescent="0.25">
      <c r="A957" s="24">
        <v>4870</v>
      </c>
      <c r="B957" s="24"/>
      <c r="C957" s="25" t="s">
        <v>2381</v>
      </c>
      <c r="D957" s="26" t="s">
        <v>23</v>
      </c>
      <c r="E957" s="27" t="s">
        <v>846</v>
      </c>
      <c r="F957" s="25">
        <v>1</v>
      </c>
      <c r="G957" s="25" t="s">
        <v>14</v>
      </c>
      <c r="H957" s="28">
        <v>190</v>
      </c>
      <c r="I957" s="29">
        <f t="shared" si="56"/>
        <v>190</v>
      </c>
      <c r="J957" s="29">
        <f t="shared" si="57"/>
        <v>190</v>
      </c>
      <c r="K957" s="29">
        <f t="shared" si="58"/>
        <v>190</v>
      </c>
      <c r="L957" s="29">
        <f t="shared" si="59"/>
        <v>190</v>
      </c>
    </row>
    <row r="958" spans="1:12" s="4" customFormat="1" ht="30" customHeight="1" x14ac:dyDescent="0.25">
      <c r="A958" s="24">
        <v>4871</v>
      </c>
      <c r="B958" s="24"/>
      <c r="C958" s="25" t="s">
        <v>2381</v>
      </c>
      <c r="D958" s="26" t="s">
        <v>23</v>
      </c>
      <c r="E958" s="27" t="s">
        <v>849</v>
      </c>
      <c r="F958" s="25">
        <v>1</v>
      </c>
      <c r="G958" s="25" t="s">
        <v>14</v>
      </c>
      <c r="H958" s="28">
        <v>174</v>
      </c>
      <c r="I958" s="29">
        <f t="shared" si="56"/>
        <v>174</v>
      </c>
      <c r="J958" s="29">
        <f t="shared" si="57"/>
        <v>174</v>
      </c>
      <c r="K958" s="29">
        <f t="shared" si="58"/>
        <v>174</v>
      </c>
      <c r="L958" s="29">
        <f t="shared" si="59"/>
        <v>174</v>
      </c>
    </row>
    <row r="959" spans="1:12" s="4" customFormat="1" ht="30" customHeight="1" x14ac:dyDescent="0.25">
      <c r="A959" s="24">
        <v>4872</v>
      </c>
      <c r="B959" s="24"/>
      <c r="C959" s="25" t="s">
        <v>2380</v>
      </c>
      <c r="D959" s="26" t="s">
        <v>23</v>
      </c>
      <c r="E959" s="27" t="s">
        <v>850</v>
      </c>
      <c r="F959" s="25">
        <v>1</v>
      </c>
      <c r="G959" s="25" t="s">
        <v>14</v>
      </c>
      <c r="H959" s="28">
        <v>107</v>
      </c>
      <c r="I959" s="29">
        <f t="shared" si="56"/>
        <v>107</v>
      </c>
      <c r="J959" s="29">
        <f t="shared" si="57"/>
        <v>107</v>
      </c>
      <c r="K959" s="29">
        <f t="shared" si="58"/>
        <v>107</v>
      </c>
      <c r="L959" s="29">
        <f t="shared" si="59"/>
        <v>107</v>
      </c>
    </row>
    <row r="960" spans="1:12" s="4" customFormat="1" ht="30" customHeight="1" x14ac:dyDescent="0.25">
      <c r="A960" s="24">
        <v>4873</v>
      </c>
      <c r="B960" s="24"/>
      <c r="C960" s="25" t="s">
        <v>2381</v>
      </c>
      <c r="D960" s="26" t="s">
        <v>23</v>
      </c>
      <c r="E960" s="27" t="s">
        <v>851</v>
      </c>
      <c r="F960" s="25">
        <v>1</v>
      </c>
      <c r="G960" s="25" t="s">
        <v>14</v>
      </c>
      <c r="H960" s="28">
        <v>173</v>
      </c>
      <c r="I960" s="29">
        <f t="shared" si="56"/>
        <v>173</v>
      </c>
      <c r="J960" s="29">
        <f t="shared" si="57"/>
        <v>173</v>
      </c>
      <c r="K960" s="29">
        <f t="shared" si="58"/>
        <v>173</v>
      </c>
      <c r="L960" s="29">
        <f t="shared" si="59"/>
        <v>173</v>
      </c>
    </row>
    <row r="961" spans="1:12" s="4" customFormat="1" ht="30" customHeight="1" x14ac:dyDescent="0.25">
      <c r="A961" s="24">
        <v>4874</v>
      </c>
      <c r="B961" s="24"/>
      <c r="C961" s="25" t="s">
        <v>2381</v>
      </c>
      <c r="D961" s="26" t="s">
        <v>23</v>
      </c>
      <c r="E961" s="27" t="s">
        <v>852</v>
      </c>
      <c r="F961" s="25">
        <v>1</v>
      </c>
      <c r="G961" s="25" t="s">
        <v>14</v>
      </c>
      <c r="H961" s="28">
        <v>190</v>
      </c>
      <c r="I961" s="29">
        <f t="shared" si="56"/>
        <v>190</v>
      </c>
      <c r="J961" s="29">
        <f t="shared" si="57"/>
        <v>190</v>
      </c>
      <c r="K961" s="29">
        <f t="shared" si="58"/>
        <v>190</v>
      </c>
      <c r="L961" s="29">
        <f t="shared" si="59"/>
        <v>190</v>
      </c>
    </row>
    <row r="962" spans="1:12" s="4" customFormat="1" ht="30" customHeight="1" x14ac:dyDescent="0.25">
      <c r="A962" s="24">
        <v>4875</v>
      </c>
      <c r="B962" s="24"/>
      <c r="C962" s="25" t="s">
        <v>2381</v>
      </c>
      <c r="D962" s="26" t="s">
        <v>23</v>
      </c>
      <c r="E962" s="27" t="s">
        <v>853</v>
      </c>
      <c r="F962" s="25">
        <v>1</v>
      </c>
      <c r="G962" s="25" t="s">
        <v>14</v>
      </c>
      <c r="H962" s="28">
        <v>173</v>
      </c>
      <c r="I962" s="29">
        <f t="shared" si="56"/>
        <v>173</v>
      </c>
      <c r="J962" s="29">
        <f t="shared" si="57"/>
        <v>173</v>
      </c>
      <c r="K962" s="29">
        <f t="shared" si="58"/>
        <v>173</v>
      </c>
      <c r="L962" s="29">
        <f t="shared" si="59"/>
        <v>173</v>
      </c>
    </row>
    <row r="963" spans="1:12" s="4" customFormat="1" ht="30" customHeight="1" x14ac:dyDescent="0.25">
      <c r="A963" s="24">
        <v>4876</v>
      </c>
      <c r="B963" s="24"/>
      <c r="C963" s="25" t="s">
        <v>2382</v>
      </c>
      <c r="D963" s="26" t="s">
        <v>23</v>
      </c>
      <c r="E963" s="27" t="s">
        <v>854</v>
      </c>
      <c r="F963" s="25">
        <v>1</v>
      </c>
      <c r="G963" s="25" t="s">
        <v>14</v>
      </c>
      <c r="H963" s="28">
        <v>182</v>
      </c>
      <c r="I963" s="29">
        <f t="shared" si="56"/>
        <v>182</v>
      </c>
      <c r="J963" s="29">
        <f t="shared" si="57"/>
        <v>182</v>
      </c>
      <c r="K963" s="29">
        <f t="shared" si="58"/>
        <v>182</v>
      </c>
      <c r="L963" s="29">
        <f t="shared" si="59"/>
        <v>182</v>
      </c>
    </row>
    <row r="964" spans="1:12" s="4" customFormat="1" ht="30" customHeight="1" x14ac:dyDescent="0.25">
      <c r="A964" s="24">
        <v>4877</v>
      </c>
      <c r="B964" s="24"/>
      <c r="C964" s="25" t="s">
        <v>2380</v>
      </c>
      <c r="D964" s="26" t="s">
        <v>23</v>
      </c>
      <c r="E964" s="27" t="s">
        <v>855</v>
      </c>
      <c r="F964" s="25">
        <v>1</v>
      </c>
      <c r="G964" s="25" t="s">
        <v>14</v>
      </c>
      <c r="H964" s="28">
        <v>251</v>
      </c>
      <c r="I964" s="29">
        <f t="shared" ref="I964:I1027" si="60">+(H964*(1-I$3))</f>
        <v>251</v>
      </c>
      <c r="J964" s="29">
        <f t="shared" ref="J964:J1027" si="61">+I964*(1-J$3)</f>
        <v>251</v>
      </c>
      <c r="K964" s="29">
        <f t="shared" ref="K964:K1027" si="62">+J964*(1+K$3)</f>
        <v>251</v>
      </c>
      <c r="L964" s="29">
        <f t="shared" ref="L964:L1027" si="63">+K964*(1-L$3)</f>
        <v>251</v>
      </c>
    </row>
    <row r="965" spans="1:12" s="4" customFormat="1" ht="30" customHeight="1" x14ac:dyDescent="0.25">
      <c r="A965" s="24">
        <v>4878</v>
      </c>
      <c r="B965" s="24"/>
      <c r="C965" s="25" t="s">
        <v>2377</v>
      </c>
      <c r="D965" s="26" t="s">
        <v>23</v>
      </c>
      <c r="E965" s="27" t="s">
        <v>856</v>
      </c>
      <c r="F965" s="25">
        <v>1</v>
      </c>
      <c r="G965" s="25" t="s">
        <v>14</v>
      </c>
      <c r="H965" s="28">
        <v>173</v>
      </c>
      <c r="I965" s="29">
        <f t="shared" si="60"/>
        <v>173</v>
      </c>
      <c r="J965" s="29">
        <f t="shared" si="61"/>
        <v>173</v>
      </c>
      <c r="K965" s="29">
        <f t="shared" si="62"/>
        <v>173</v>
      </c>
      <c r="L965" s="29">
        <f t="shared" si="63"/>
        <v>173</v>
      </c>
    </row>
    <row r="966" spans="1:12" s="4" customFormat="1" ht="30" customHeight="1" x14ac:dyDescent="0.25">
      <c r="A966" s="24">
        <v>4879</v>
      </c>
      <c r="B966" s="24"/>
      <c r="C966" s="25" t="s">
        <v>2379</v>
      </c>
      <c r="D966" s="26" t="s">
        <v>23</v>
      </c>
      <c r="E966" s="27" t="s">
        <v>857</v>
      </c>
      <c r="F966" s="25">
        <v>1</v>
      </c>
      <c r="G966" s="25" t="s">
        <v>14</v>
      </c>
      <c r="H966" s="28">
        <v>182</v>
      </c>
      <c r="I966" s="29">
        <f t="shared" si="60"/>
        <v>182</v>
      </c>
      <c r="J966" s="29">
        <f t="shared" si="61"/>
        <v>182</v>
      </c>
      <c r="K966" s="29">
        <f t="shared" si="62"/>
        <v>182</v>
      </c>
      <c r="L966" s="29">
        <f t="shared" si="63"/>
        <v>182</v>
      </c>
    </row>
    <row r="967" spans="1:12" s="4" customFormat="1" ht="30" customHeight="1" x14ac:dyDescent="0.25">
      <c r="A967" s="24">
        <v>4880</v>
      </c>
      <c r="B967" s="24"/>
      <c r="C967" s="25" t="s">
        <v>2380</v>
      </c>
      <c r="D967" s="26" t="s">
        <v>23</v>
      </c>
      <c r="E967" s="27" t="s">
        <v>858</v>
      </c>
      <c r="F967" s="25">
        <v>1</v>
      </c>
      <c r="G967" s="25" t="s">
        <v>14</v>
      </c>
      <c r="H967" s="28">
        <v>220</v>
      </c>
      <c r="I967" s="29">
        <f t="shared" si="60"/>
        <v>220</v>
      </c>
      <c r="J967" s="29">
        <f t="shared" si="61"/>
        <v>220</v>
      </c>
      <c r="K967" s="29">
        <f t="shared" si="62"/>
        <v>220</v>
      </c>
      <c r="L967" s="29">
        <f t="shared" si="63"/>
        <v>220</v>
      </c>
    </row>
    <row r="968" spans="1:12" s="4" customFormat="1" ht="30" customHeight="1" x14ac:dyDescent="0.25">
      <c r="A968" s="24">
        <v>4881</v>
      </c>
      <c r="B968" s="24"/>
      <c r="C968" s="25" t="s">
        <v>2381</v>
      </c>
      <c r="D968" s="26" t="s">
        <v>23</v>
      </c>
      <c r="E968" s="27" t="s">
        <v>859</v>
      </c>
      <c r="F968" s="25">
        <v>1</v>
      </c>
      <c r="G968" s="25" t="s">
        <v>14</v>
      </c>
      <c r="H968" s="28">
        <v>163</v>
      </c>
      <c r="I968" s="29">
        <f t="shared" si="60"/>
        <v>163</v>
      </c>
      <c r="J968" s="29">
        <f t="shared" si="61"/>
        <v>163</v>
      </c>
      <c r="K968" s="29">
        <f t="shared" si="62"/>
        <v>163</v>
      </c>
      <c r="L968" s="29">
        <f t="shared" si="63"/>
        <v>163</v>
      </c>
    </row>
    <row r="969" spans="1:12" s="4" customFormat="1" ht="30" customHeight="1" x14ac:dyDescent="0.25">
      <c r="A969" s="24">
        <v>4882</v>
      </c>
      <c r="B969" s="24"/>
      <c r="C969" s="25" t="s">
        <v>2379</v>
      </c>
      <c r="D969" s="26" t="s">
        <v>23</v>
      </c>
      <c r="E969" s="27" t="s">
        <v>860</v>
      </c>
      <c r="F969" s="25">
        <v>1</v>
      </c>
      <c r="G969" s="25" t="s">
        <v>14</v>
      </c>
      <c r="H969" s="28">
        <v>164</v>
      </c>
      <c r="I969" s="29">
        <f t="shared" si="60"/>
        <v>164</v>
      </c>
      <c r="J969" s="29">
        <f t="shared" si="61"/>
        <v>164</v>
      </c>
      <c r="K969" s="29">
        <f t="shared" si="62"/>
        <v>164</v>
      </c>
      <c r="L969" s="29">
        <f t="shared" si="63"/>
        <v>164</v>
      </c>
    </row>
    <row r="970" spans="1:12" s="4" customFormat="1" ht="30" customHeight="1" x14ac:dyDescent="0.25">
      <c r="A970" s="24">
        <v>4883</v>
      </c>
      <c r="B970" s="24"/>
      <c r="C970" s="25" t="s">
        <v>2381</v>
      </c>
      <c r="D970" s="26" t="s">
        <v>23</v>
      </c>
      <c r="E970" s="27" t="s">
        <v>861</v>
      </c>
      <c r="F970" s="25">
        <v>1</v>
      </c>
      <c r="G970" s="25" t="s">
        <v>14</v>
      </c>
      <c r="H970" s="28">
        <v>267</v>
      </c>
      <c r="I970" s="29">
        <f t="shared" si="60"/>
        <v>267</v>
      </c>
      <c r="J970" s="29">
        <f t="shared" si="61"/>
        <v>267</v>
      </c>
      <c r="K970" s="29">
        <f t="shared" si="62"/>
        <v>267</v>
      </c>
      <c r="L970" s="29">
        <f t="shared" si="63"/>
        <v>267</v>
      </c>
    </row>
    <row r="971" spans="1:12" s="4" customFormat="1" ht="30" customHeight="1" x14ac:dyDescent="0.25">
      <c r="A971" s="24">
        <v>4884</v>
      </c>
      <c r="B971" s="24"/>
      <c r="C971" s="25" t="s">
        <v>2377</v>
      </c>
      <c r="D971" s="26" t="s">
        <v>23</v>
      </c>
      <c r="E971" s="27" t="s">
        <v>862</v>
      </c>
      <c r="F971" s="25">
        <v>1</v>
      </c>
      <c r="G971" s="25" t="s">
        <v>14</v>
      </c>
      <c r="H971" s="28">
        <v>175</v>
      </c>
      <c r="I971" s="29">
        <f t="shared" si="60"/>
        <v>175</v>
      </c>
      <c r="J971" s="29">
        <f t="shared" si="61"/>
        <v>175</v>
      </c>
      <c r="K971" s="29">
        <f t="shared" si="62"/>
        <v>175</v>
      </c>
      <c r="L971" s="29">
        <f t="shared" si="63"/>
        <v>175</v>
      </c>
    </row>
    <row r="972" spans="1:12" s="4" customFormat="1" ht="30" customHeight="1" x14ac:dyDescent="0.25">
      <c r="A972" s="24">
        <v>4885</v>
      </c>
      <c r="B972" s="24"/>
      <c r="C972" s="25" t="s">
        <v>2382</v>
      </c>
      <c r="D972" s="26" t="s">
        <v>23</v>
      </c>
      <c r="E972" s="27" t="s">
        <v>863</v>
      </c>
      <c r="F972" s="25">
        <v>1</v>
      </c>
      <c r="G972" s="25" t="s">
        <v>14</v>
      </c>
      <c r="H972" s="28">
        <v>199</v>
      </c>
      <c r="I972" s="29">
        <f t="shared" si="60"/>
        <v>199</v>
      </c>
      <c r="J972" s="29">
        <f t="shared" si="61"/>
        <v>199</v>
      </c>
      <c r="K972" s="29">
        <f t="shared" si="62"/>
        <v>199</v>
      </c>
      <c r="L972" s="29">
        <f t="shared" si="63"/>
        <v>199</v>
      </c>
    </row>
    <row r="973" spans="1:12" s="4" customFormat="1" ht="30" customHeight="1" x14ac:dyDescent="0.25">
      <c r="A973" s="24">
        <v>4886</v>
      </c>
      <c r="B973" s="24"/>
      <c r="C973" s="25" t="s">
        <v>2381</v>
      </c>
      <c r="D973" s="26" t="s">
        <v>23</v>
      </c>
      <c r="E973" s="27" t="s">
        <v>864</v>
      </c>
      <c r="F973" s="25">
        <v>1</v>
      </c>
      <c r="G973" s="25" t="s">
        <v>14</v>
      </c>
      <c r="H973" s="28">
        <v>213</v>
      </c>
      <c r="I973" s="29">
        <f t="shared" si="60"/>
        <v>213</v>
      </c>
      <c r="J973" s="29">
        <f t="shared" si="61"/>
        <v>213</v>
      </c>
      <c r="K973" s="29">
        <f t="shared" si="62"/>
        <v>213</v>
      </c>
      <c r="L973" s="29">
        <f t="shared" si="63"/>
        <v>213</v>
      </c>
    </row>
    <row r="974" spans="1:12" s="4" customFormat="1" ht="30" customHeight="1" x14ac:dyDescent="0.25">
      <c r="A974" s="24">
        <v>4887</v>
      </c>
      <c r="B974" s="24"/>
      <c r="C974" s="25" t="s">
        <v>2380</v>
      </c>
      <c r="D974" s="26" t="s">
        <v>23</v>
      </c>
      <c r="E974" s="27" t="s">
        <v>865</v>
      </c>
      <c r="F974" s="25">
        <v>1</v>
      </c>
      <c r="G974" s="25" t="s">
        <v>14</v>
      </c>
      <c r="H974" s="28">
        <v>155</v>
      </c>
      <c r="I974" s="29">
        <f t="shared" si="60"/>
        <v>155</v>
      </c>
      <c r="J974" s="29">
        <f t="shared" si="61"/>
        <v>155</v>
      </c>
      <c r="K974" s="29">
        <f t="shared" si="62"/>
        <v>155</v>
      </c>
      <c r="L974" s="29">
        <f t="shared" si="63"/>
        <v>155</v>
      </c>
    </row>
    <row r="975" spans="1:12" s="4" customFormat="1" ht="30" customHeight="1" x14ac:dyDescent="0.25">
      <c r="A975" s="24">
        <v>4888</v>
      </c>
      <c r="B975" s="24"/>
      <c r="C975" s="25" t="s">
        <v>2379</v>
      </c>
      <c r="D975" s="26" t="s">
        <v>23</v>
      </c>
      <c r="E975" s="27" t="s">
        <v>866</v>
      </c>
      <c r="F975" s="25">
        <v>1</v>
      </c>
      <c r="G975" s="25" t="s">
        <v>14</v>
      </c>
      <c r="H975" s="28">
        <v>139</v>
      </c>
      <c r="I975" s="29">
        <f t="shared" si="60"/>
        <v>139</v>
      </c>
      <c r="J975" s="29">
        <f t="shared" si="61"/>
        <v>139</v>
      </c>
      <c r="K975" s="29">
        <f t="shared" si="62"/>
        <v>139</v>
      </c>
      <c r="L975" s="29">
        <f t="shared" si="63"/>
        <v>139</v>
      </c>
    </row>
    <row r="976" spans="1:12" s="4" customFormat="1" ht="30" customHeight="1" x14ac:dyDescent="0.25">
      <c r="A976" s="24">
        <v>4889</v>
      </c>
      <c r="B976" s="24"/>
      <c r="C976" s="25" t="s">
        <v>2379</v>
      </c>
      <c r="D976" s="26" t="s">
        <v>23</v>
      </c>
      <c r="E976" s="27" t="s">
        <v>867</v>
      </c>
      <c r="F976" s="25">
        <v>1</v>
      </c>
      <c r="G976" s="25" t="s">
        <v>14</v>
      </c>
      <c r="H976" s="28">
        <v>166</v>
      </c>
      <c r="I976" s="29">
        <f t="shared" si="60"/>
        <v>166</v>
      </c>
      <c r="J976" s="29">
        <f t="shared" si="61"/>
        <v>166</v>
      </c>
      <c r="K976" s="29">
        <f t="shared" si="62"/>
        <v>166</v>
      </c>
      <c r="L976" s="29">
        <f t="shared" si="63"/>
        <v>166</v>
      </c>
    </row>
    <row r="977" spans="1:12" s="4" customFormat="1" ht="30" customHeight="1" x14ac:dyDescent="0.25">
      <c r="A977" s="24">
        <v>4890</v>
      </c>
      <c r="B977" s="24"/>
      <c r="C977" s="25" t="s">
        <v>2381</v>
      </c>
      <c r="D977" s="26" t="s">
        <v>23</v>
      </c>
      <c r="E977" s="27" t="s">
        <v>868</v>
      </c>
      <c r="F977" s="25">
        <v>1</v>
      </c>
      <c r="G977" s="25" t="s">
        <v>14</v>
      </c>
      <c r="H977" s="28">
        <v>202</v>
      </c>
      <c r="I977" s="29">
        <f t="shared" si="60"/>
        <v>202</v>
      </c>
      <c r="J977" s="29">
        <f t="shared" si="61"/>
        <v>202</v>
      </c>
      <c r="K977" s="29">
        <f t="shared" si="62"/>
        <v>202</v>
      </c>
      <c r="L977" s="29">
        <f t="shared" si="63"/>
        <v>202</v>
      </c>
    </row>
    <row r="978" spans="1:12" s="4" customFormat="1" ht="30" customHeight="1" x14ac:dyDescent="0.25">
      <c r="A978" s="24">
        <v>4891</v>
      </c>
      <c r="B978" s="24"/>
      <c r="C978" s="25" t="s">
        <v>2380</v>
      </c>
      <c r="D978" s="26" t="s">
        <v>23</v>
      </c>
      <c r="E978" s="27" t="s">
        <v>869</v>
      </c>
      <c r="F978" s="25">
        <v>1</v>
      </c>
      <c r="G978" s="25" t="s">
        <v>14</v>
      </c>
      <c r="H978" s="28">
        <v>186</v>
      </c>
      <c r="I978" s="29">
        <f t="shared" si="60"/>
        <v>186</v>
      </c>
      <c r="J978" s="29">
        <f t="shared" si="61"/>
        <v>186</v>
      </c>
      <c r="K978" s="29">
        <f t="shared" si="62"/>
        <v>186</v>
      </c>
      <c r="L978" s="29">
        <f t="shared" si="63"/>
        <v>186</v>
      </c>
    </row>
    <row r="979" spans="1:12" s="4" customFormat="1" ht="30" customHeight="1" x14ac:dyDescent="0.25">
      <c r="A979" s="24">
        <v>4892</v>
      </c>
      <c r="B979" s="24"/>
      <c r="C979" s="25" t="s">
        <v>2381</v>
      </c>
      <c r="D979" s="26" t="s">
        <v>23</v>
      </c>
      <c r="E979" s="27" t="s">
        <v>870</v>
      </c>
      <c r="F979" s="25">
        <v>1</v>
      </c>
      <c r="G979" s="25" t="s">
        <v>14</v>
      </c>
      <c r="H979" s="28">
        <v>177</v>
      </c>
      <c r="I979" s="29">
        <f t="shared" si="60"/>
        <v>177</v>
      </c>
      <c r="J979" s="29">
        <f t="shared" si="61"/>
        <v>177</v>
      </c>
      <c r="K979" s="29">
        <f t="shared" si="62"/>
        <v>177</v>
      </c>
      <c r="L979" s="29">
        <f t="shared" si="63"/>
        <v>177</v>
      </c>
    </row>
    <row r="980" spans="1:12" s="4" customFormat="1" ht="30" customHeight="1" x14ac:dyDescent="0.25">
      <c r="A980" s="24">
        <v>4893</v>
      </c>
      <c r="B980" s="24"/>
      <c r="C980" s="25" t="s">
        <v>2380</v>
      </c>
      <c r="D980" s="26" t="s">
        <v>23</v>
      </c>
      <c r="E980" s="27" t="s">
        <v>871</v>
      </c>
      <c r="F980" s="25">
        <v>1</v>
      </c>
      <c r="G980" s="25" t="s">
        <v>14</v>
      </c>
      <c r="H980" s="28">
        <v>153</v>
      </c>
      <c r="I980" s="29">
        <f t="shared" si="60"/>
        <v>153</v>
      </c>
      <c r="J980" s="29">
        <f t="shared" si="61"/>
        <v>153</v>
      </c>
      <c r="K980" s="29">
        <f t="shared" si="62"/>
        <v>153</v>
      </c>
      <c r="L980" s="29">
        <f t="shared" si="63"/>
        <v>153</v>
      </c>
    </row>
    <row r="981" spans="1:12" s="4" customFormat="1" ht="30" customHeight="1" x14ac:dyDescent="0.25">
      <c r="A981" s="24">
        <v>4895</v>
      </c>
      <c r="B981" s="24"/>
      <c r="C981" s="25" t="s">
        <v>2380</v>
      </c>
      <c r="D981" s="26" t="s">
        <v>23</v>
      </c>
      <c r="E981" s="27" t="s">
        <v>872</v>
      </c>
      <c r="F981" s="25">
        <v>1</v>
      </c>
      <c r="G981" s="25" t="s">
        <v>14</v>
      </c>
      <c r="H981" s="28">
        <v>134</v>
      </c>
      <c r="I981" s="29">
        <f t="shared" si="60"/>
        <v>134</v>
      </c>
      <c r="J981" s="29">
        <f t="shared" si="61"/>
        <v>134</v>
      </c>
      <c r="K981" s="29">
        <f t="shared" si="62"/>
        <v>134</v>
      </c>
      <c r="L981" s="29">
        <f t="shared" si="63"/>
        <v>134</v>
      </c>
    </row>
    <row r="982" spans="1:12" s="4" customFormat="1" ht="30" customHeight="1" x14ac:dyDescent="0.25">
      <c r="A982" s="24">
        <v>4896</v>
      </c>
      <c r="B982" s="24"/>
      <c r="C982" s="25" t="s">
        <v>2381</v>
      </c>
      <c r="D982" s="26" t="s">
        <v>23</v>
      </c>
      <c r="E982" s="27" t="s">
        <v>873</v>
      </c>
      <c r="F982" s="25">
        <v>1</v>
      </c>
      <c r="G982" s="25" t="s">
        <v>14</v>
      </c>
      <c r="H982" s="28">
        <v>211</v>
      </c>
      <c r="I982" s="29">
        <f t="shared" si="60"/>
        <v>211</v>
      </c>
      <c r="J982" s="29">
        <f t="shared" si="61"/>
        <v>211</v>
      </c>
      <c r="K982" s="29">
        <f t="shared" si="62"/>
        <v>211</v>
      </c>
      <c r="L982" s="29">
        <f t="shared" si="63"/>
        <v>211</v>
      </c>
    </row>
    <row r="983" spans="1:12" s="4" customFormat="1" ht="30" customHeight="1" x14ac:dyDescent="0.25">
      <c r="A983" s="24">
        <v>4897</v>
      </c>
      <c r="B983" s="24"/>
      <c r="C983" s="25" t="s">
        <v>2381</v>
      </c>
      <c r="D983" s="26" t="s">
        <v>23</v>
      </c>
      <c r="E983" s="27" t="s">
        <v>874</v>
      </c>
      <c r="F983" s="25">
        <v>1</v>
      </c>
      <c r="G983" s="25" t="s">
        <v>14</v>
      </c>
      <c r="H983" s="28">
        <v>199</v>
      </c>
      <c r="I983" s="29">
        <f t="shared" si="60"/>
        <v>199</v>
      </c>
      <c r="J983" s="29">
        <f t="shared" si="61"/>
        <v>199</v>
      </c>
      <c r="K983" s="29">
        <f t="shared" si="62"/>
        <v>199</v>
      </c>
      <c r="L983" s="29">
        <f t="shared" si="63"/>
        <v>199</v>
      </c>
    </row>
    <row r="984" spans="1:12" s="4" customFormat="1" ht="30" customHeight="1" x14ac:dyDescent="0.25">
      <c r="A984" s="24">
        <v>4898</v>
      </c>
      <c r="B984" s="24"/>
      <c r="C984" s="25" t="s">
        <v>2379</v>
      </c>
      <c r="D984" s="26" t="s">
        <v>23</v>
      </c>
      <c r="E984" s="27" t="s">
        <v>875</v>
      </c>
      <c r="F984" s="25">
        <v>1</v>
      </c>
      <c r="G984" s="25" t="s">
        <v>14</v>
      </c>
      <c r="H984" s="28">
        <v>338</v>
      </c>
      <c r="I984" s="29">
        <f t="shared" si="60"/>
        <v>338</v>
      </c>
      <c r="J984" s="29">
        <f t="shared" si="61"/>
        <v>338</v>
      </c>
      <c r="K984" s="29">
        <f t="shared" si="62"/>
        <v>338</v>
      </c>
      <c r="L984" s="29">
        <f t="shared" si="63"/>
        <v>338</v>
      </c>
    </row>
    <row r="985" spans="1:12" s="4" customFormat="1" ht="30" customHeight="1" x14ac:dyDescent="0.25">
      <c r="A985" s="24">
        <v>4899</v>
      </c>
      <c r="B985" s="24"/>
      <c r="C985" s="25" t="s">
        <v>2380</v>
      </c>
      <c r="D985" s="26" t="s">
        <v>23</v>
      </c>
      <c r="E985" s="27" t="s">
        <v>876</v>
      </c>
      <c r="F985" s="25">
        <v>1</v>
      </c>
      <c r="G985" s="25" t="s">
        <v>14</v>
      </c>
      <c r="H985" s="28">
        <v>238</v>
      </c>
      <c r="I985" s="29">
        <f t="shared" si="60"/>
        <v>238</v>
      </c>
      <c r="J985" s="29">
        <f t="shared" si="61"/>
        <v>238</v>
      </c>
      <c r="K985" s="29">
        <f t="shared" si="62"/>
        <v>238</v>
      </c>
      <c r="L985" s="29">
        <f t="shared" si="63"/>
        <v>238</v>
      </c>
    </row>
    <row r="986" spans="1:12" s="4" customFormat="1" ht="30" customHeight="1" x14ac:dyDescent="0.25">
      <c r="A986" s="24">
        <v>4901</v>
      </c>
      <c r="B986" s="24"/>
      <c r="C986" s="25" t="s">
        <v>2381</v>
      </c>
      <c r="D986" s="26" t="s">
        <v>23</v>
      </c>
      <c r="E986" s="27" t="s">
        <v>877</v>
      </c>
      <c r="F986" s="25">
        <v>1</v>
      </c>
      <c r="G986" s="25" t="s">
        <v>14</v>
      </c>
      <c r="H986" s="28">
        <v>212</v>
      </c>
      <c r="I986" s="29">
        <f t="shared" si="60"/>
        <v>212</v>
      </c>
      <c r="J986" s="29">
        <f t="shared" si="61"/>
        <v>212</v>
      </c>
      <c r="K986" s="29">
        <f t="shared" si="62"/>
        <v>212</v>
      </c>
      <c r="L986" s="29">
        <f t="shared" si="63"/>
        <v>212</v>
      </c>
    </row>
    <row r="987" spans="1:12" s="4" customFormat="1" ht="30" customHeight="1" x14ac:dyDescent="0.25">
      <c r="A987" s="24">
        <v>4902</v>
      </c>
      <c r="B987" s="24"/>
      <c r="C987" s="25" t="s">
        <v>2382</v>
      </c>
      <c r="D987" s="26" t="s">
        <v>23</v>
      </c>
      <c r="E987" s="27" t="s">
        <v>878</v>
      </c>
      <c r="F987" s="25">
        <v>1</v>
      </c>
      <c r="G987" s="25" t="s">
        <v>14</v>
      </c>
      <c r="H987" s="28">
        <v>221</v>
      </c>
      <c r="I987" s="29">
        <f t="shared" si="60"/>
        <v>221</v>
      </c>
      <c r="J987" s="29">
        <f t="shared" si="61"/>
        <v>221</v>
      </c>
      <c r="K987" s="29">
        <f t="shared" si="62"/>
        <v>221</v>
      </c>
      <c r="L987" s="29">
        <f t="shared" si="63"/>
        <v>221</v>
      </c>
    </row>
    <row r="988" spans="1:12" s="4" customFormat="1" ht="30" customHeight="1" x14ac:dyDescent="0.25">
      <c r="A988" s="24">
        <v>4903</v>
      </c>
      <c r="B988" s="24"/>
      <c r="C988" s="25" t="s">
        <v>2380</v>
      </c>
      <c r="D988" s="26" t="s">
        <v>23</v>
      </c>
      <c r="E988" s="27" t="s">
        <v>879</v>
      </c>
      <c r="F988" s="25">
        <v>1</v>
      </c>
      <c r="G988" s="25" t="s">
        <v>14</v>
      </c>
      <c r="H988" s="28">
        <v>131</v>
      </c>
      <c r="I988" s="29">
        <f t="shared" si="60"/>
        <v>131</v>
      </c>
      <c r="J988" s="29">
        <f t="shared" si="61"/>
        <v>131</v>
      </c>
      <c r="K988" s="29">
        <f t="shared" si="62"/>
        <v>131</v>
      </c>
      <c r="L988" s="29">
        <f t="shared" si="63"/>
        <v>131</v>
      </c>
    </row>
    <row r="989" spans="1:12" s="4" customFormat="1" ht="30" customHeight="1" x14ac:dyDescent="0.25">
      <c r="A989" s="24">
        <v>4904</v>
      </c>
      <c r="B989" s="24"/>
      <c r="C989" s="25" t="s">
        <v>2377</v>
      </c>
      <c r="D989" s="26" t="s">
        <v>23</v>
      </c>
      <c r="E989" s="27" t="s">
        <v>880</v>
      </c>
      <c r="F989" s="25">
        <v>1</v>
      </c>
      <c r="G989" s="25" t="s">
        <v>14</v>
      </c>
      <c r="H989" s="28">
        <v>337</v>
      </c>
      <c r="I989" s="29">
        <f t="shared" si="60"/>
        <v>337</v>
      </c>
      <c r="J989" s="29">
        <f t="shared" si="61"/>
        <v>337</v>
      </c>
      <c r="K989" s="29">
        <f t="shared" si="62"/>
        <v>337</v>
      </c>
      <c r="L989" s="29">
        <f t="shared" si="63"/>
        <v>337</v>
      </c>
    </row>
    <row r="990" spans="1:12" s="4" customFormat="1" ht="30" customHeight="1" x14ac:dyDescent="0.25">
      <c r="A990" s="24">
        <v>4905</v>
      </c>
      <c r="B990" s="24"/>
      <c r="C990" s="25" t="s">
        <v>2377</v>
      </c>
      <c r="D990" s="26" t="s">
        <v>23</v>
      </c>
      <c r="E990" s="27" t="s">
        <v>881</v>
      </c>
      <c r="F990" s="25">
        <v>1</v>
      </c>
      <c r="G990" s="25" t="s">
        <v>14</v>
      </c>
      <c r="H990" s="28">
        <v>457</v>
      </c>
      <c r="I990" s="29">
        <f t="shared" si="60"/>
        <v>457</v>
      </c>
      <c r="J990" s="29">
        <f t="shared" si="61"/>
        <v>457</v>
      </c>
      <c r="K990" s="29">
        <f t="shared" si="62"/>
        <v>457</v>
      </c>
      <c r="L990" s="29">
        <f t="shared" si="63"/>
        <v>457</v>
      </c>
    </row>
    <row r="991" spans="1:12" s="4" customFormat="1" ht="30" customHeight="1" x14ac:dyDescent="0.25">
      <c r="A991" s="24">
        <v>4906</v>
      </c>
      <c r="B991" s="24"/>
      <c r="C991" s="25" t="s">
        <v>2382</v>
      </c>
      <c r="D991" s="26" t="s">
        <v>23</v>
      </c>
      <c r="E991" s="27" t="s">
        <v>882</v>
      </c>
      <c r="F991" s="25">
        <v>1</v>
      </c>
      <c r="G991" s="25" t="s">
        <v>14</v>
      </c>
      <c r="H991" s="28">
        <v>252</v>
      </c>
      <c r="I991" s="29">
        <f t="shared" si="60"/>
        <v>252</v>
      </c>
      <c r="J991" s="29">
        <f t="shared" si="61"/>
        <v>252</v>
      </c>
      <c r="K991" s="29">
        <f t="shared" si="62"/>
        <v>252</v>
      </c>
      <c r="L991" s="29">
        <f t="shared" si="63"/>
        <v>252</v>
      </c>
    </row>
    <row r="992" spans="1:12" s="4" customFormat="1" ht="30" customHeight="1" x14ac:dyDescent="0.25">
      <c r="A992" s="24">
        <v>4908</v>
      </c>
      <c r="B992" s="24"/>
      <c r="C992" s="25" t="s">
        <v>2382</v>
      </c>
      <c r="D992" s="26" t="s">
        <v>23</v>
      </c>
      <c r="E992" s="27" t="s">
        <v>883</v>
      </c>
      <c r="F992" s="25">
        <v>1</v>
      </c>
      <c r="G992" s="25" t="s">
        <v>14</v>
      </c>
      <c r="H992" s="28">
        <v>372</v>
      </c>
      <c r="I992" s="29">
        <f t="shared" si="60"/>
        <v>372</v>
      </c>
      <c r="J992" s="29">
        <f t="shared" si="61"/>
        <v>372</v>
      </c>
      <c r="K992" s="29">
        <f t="shared" si="62"/>
        <v>372</v>
      </c>
      <c r="L992" s="29">
        <f t="shared" si="63"/>
        <v>372</v>
      </c>
    </row>
    <row r="993" spans="1:12" s="4" customFormat="1" ht="30" customHeight="1" x14ac:dyDescent="0.25">
      <c r="A993" s="24">
        <v>4916</v>
      </c>
      <c r="B993" s="24"/>
      <c r="C993" s="25" t="s">
        <v>2382</v>
      </c>
      <c r="D993" s="26" t="s">
        <v>23</v>
      </c>
      <c r="E993" s="27" t="s">
        <v>767</v>
      </c>
      <c r="F993" s="25">
        <v>1</v>
      </c>
      <c r="G993" s="25" t="s">
        <v>14</v>
      </c>
      <c r="H993" s="28">
        <v>229</v>
      </c>
      <c r="I993" s="29">
        <f t="shared" si="60"/>
        <v>229</v>
      </c>
      <c r="J993" s="29">
        <f t="shared" si="61"/>
        <v>229</v>
      </c>
      <c r="K993" s="29">
        <f t="shared" si="62"/>
        <v>229</v>
      </c>
      <c r="L993" s="29">
        <f t="shared" si="63"/>
        <v>229</v>
      </c>
    </row>
    <row r="994" spans="1:12" s="4" customFormat="1" ht="30" customHeight="1" x14ac:dyDescent="0.25">
      <c r="A994" s="24">
        <v>4917</v>
      </c>
      <c r="B994" s="24"/>
      <c r="C994" s="25" t="s">
        <v>2379</v>
      </c>
      <c r="D994" s="26" t="s">
        <v>23</v>
      </c>
      <c r="E994" s="27" t="s">
        <v>884</v>
      </c>
      <c r="F994" s="25">
        <v>1</v>
      </c>
      <c r="G994" s="25" t="s">
        <v>14</v>
      </c>
      <c r="H994" s="28">
        <v>256</v>
      </c>
      <c r="I994" s="29">
        <f t="shared" si="60"/>
        <v>256</v>
      </c>
      <c r="J994" s="29">
        <f t="shared" si="61"/>
        <v>256</v>
      </c>
      <c r="K994" s="29">
        <f t="shared" si="62"/>
        <v>256</v>
      </c>
      <c r="L994" s="29">
        <f t="shared" si="63"/>
        <v>256</v>
      </c>
    </row>
    <row r="995" spans="1:12" s="4" customFormat="1" ht="30" customHeight="1" x14ac:dyDescent="0.25">
      <c r="A995" s="24">
        <v>4918</v>
      </c>
      <c r="B995" s="24"/>
      <c r="C995" s="25" t="s">
        <v>2380</v>
      </c>
      <c r="D995" s="26" t="s">
        <v>23</v>
      </c>
      <c r="E995" s="27" t="s">
        <v>885</v>
      </c>
      <c r="F995" s="25">
        <v>1</v>
      </c>
      <c r="G995" s="25" t="s">
        <v>14</v>
      </c>
      <c r="H995" s="28">
        <v>182</v>
      </c>
      <c r="I995" s="29">
        <f t="shared" si="60"/>
        <v>182</v>
      </c>
      <c r="J995" s="29">
        <f t="shared" si="61"/>
        <v>182</v>
      </c>
      <c r="K995" s="29">
        <f t="shared" si="62"/>
        <v>182</v>
      </c>
      <c r="L995" s="29">
        <f t="shared" si="63"/>
        <v>182</v>
      </c>
    </row>
    <row r="996" spans="1:12" s="4" customFormat="1" ht="30" customHeight="1" x14ac:dyDescent="0.25">
      <c r="A996" s="24">
        <v>4919</v>
      </c>
      <c r="B996" s="24"/>
      <c r="C996" s="25" t="s">
        <v>2378</v>
      </c>
      <c r="D996" s="26" t="s">
        <v>23</v>
      </c>
      <c r="E996" s="27" t="s">
        <v>886</v>
      </c>
      <c r="F996" s="25">
        <v>1</v>
      </c>
      <c r="G996" s="25" t="s">
        <v>14</v>
      </c>
      <c r="H996" s="28">
        <v>84</v>
      </c>
      <c r="I996" s="29">
        <f t="shared" si="60"/>
        <v>84</v>
      </c>
      <c r="J996" s="29">
        <f t="shared" si="61"/>
        <v>84</v>
      </c>
      <c r="K996" s="29">
        <f t="shared" si="62"/>
        <v>84</v>
      </c>
      <c r="L996" s="29">
        <f t="shared" si="63"/>
        <v>84</v>
      </c>
    </row>
    <row r="997" spans="1:12" s="4" customFormat="1" ht="30" customHeight="1" x14ac:dyDescent="0.25">
      <c r="A997" s="24">
        <v>4920</v>
      </c>
      <c r="B997" s="24"/>
      <c r="C997" s="25" t="s">
        <v>2378</v>
      </c>
      <c r="D997" s="26" t="s">
        <v>23</v>
      </c>
      <c r="E997" s="27" t="s">
        <v>887</v>
      </c>
      <c r="F997" s="25">
        <v>1</v>
      </c>
      <c r="G997" s="25" t="s">
        <v>14</v>
      </c>
      <c r="H997" s="28">
        <v>286</v>
      </c>
      <c r="I997" s="29">
        <f t="shared" si="60"/>
        <v>286</v>
      </c>
      <c r="J997" s="29">
        <f t="shared" si="61"/>
        <v>286</v>
      </c>
      <c r="K997" s="29">
        <f t="shared" si="62"/>
        <v>286</v>
      </c>
      <c r="L997" s="29">
        <f t="shared" si="63"/>
        <v>286</v>
      </c>
    </row>
    <row r="998" spans="1:12" s="4" customFormat="1" ht="30" customHeight="1" x14ac:dyDescent="0.25">
      <c r="A998" s="24">
        <v>4921</v>
      </c>
      <c r="B998" s="24"/>
      <c r="C998" s="25" t="s">
        <v>2378</v>
      </c>
      <c r="D998" s="26" t="s">
        <v>23</v>
      </c>
      <c r="E998" s="27" t="s">
        <v>888</v>
      </c>
      <c r="F998" s="25">
        <v>1</v>
      </c>
      <c r="G998" s="25" t="s">
        <v>14</v>
      </c>
      <c r="H998" s="28">
        <v>156</v>
      </c>
      <c r="I998" s="29">
        <f t="shared" si="60"/>
        <v>156</v>
      </c>
      <c r="J998" s="29">
        <f t="shared" si="61"/>
        <v>156</v>
      </c>
      <c r="K998" s="29">
        <f t="shared" si="62"/>
        <v>156</v>
      </c>
      <c r="L998" s="29">
        <f t="shared" si="63"/>
        <v>156</v>
      </c>
    </row>
    <row r="999" spans="1:12" s="4" customFormat="1" ht="30" customHeight="1" x14ac:dyDescent="0.25">
      <c r="A999" s="24">
        <v>4923</v>
      </c>
      <c r="B999" s="24"/>
      <c r="C999" s="25" t="s">
        <v>2380</v>
      </c>
      <c r="D999" s="26" t="s">
        <v>23</v>
      </c>
      <c r="E999" s="27" t="s">
        <v>889</v>
      </c>
      <c r="F999" s="25">
        <v>1</v>
      </c>
      <c r="G999" s="25" t="s">
        <v>14</v>
      </c>
      <c r="H999" s="28">
        <v>242</v>
      </c>
      <c r="I999" s="29">
        <f t="shared" si="60"/>
        <v>242</v>
      </c>
      <c r="J999" s="29">
        <f t="shared" si="61"/>
        <v>242</v>
      </c>
      <c r="K999" s="29">
        <f t="shared" si="62"/>
        <v>242</v>
      </c>
      <c r="L999" s="29">
        <f t="shared" si="63"/>
        <v>242</v>
      </c>
    </row>
    <row r="1000" spans="1:12" s="4" customFormat="1" ht="30" customHeight="1" x14ac:dyDescent="0.25">
      <c r="A1000" s="24">
        <v>4924</v>
      </c>
      <c r="B1000" s="24"/>
      <c r="C1000" s="25" t="s">
        <v>2382</v>
      </c>
      <c r="D1000" s="26" t="s">
        <v>23</v>
      </c>
      <c r="E1000" s="27" t="s">
        <v>890</v>
      </c>
      <c r="F1000" s="25">
        <v>1</v>
      </c>
      <c r="G1000" s="25" t="s">
        <v>14</v>
      </c>
      <c r="H1000" s="28">
        <v>311</v>
      </c>
      <c r="I1000" s="29">
        <f t="shared" si="60"/>
        <v>311</v>
      </c>
      <c r="J1000" s="29">
        <f t="shared" si="61"/>
        <v>311</v>
      </c>
      <c r="K1000" s="29">
        <f t="shared" si="62"/>
        <v>311</v>
      </c>
      <c r="L1000" s="29">
        <f t="shared" si="63"/>
        <v>311</v>
      </c>
    </row>
    <row r="1001" spans="1:12" s="4" customFormat="1" ht="30" customHeight="1" x14ac:dyDescent="0.25">
      <c r="A1001" s="24">
        <v>4925</v>
      </c>
      <c r="B1001" s="24"/>
      <c r="C1001" s="25" t="s">
        <v>2382</v>
      </c>
      <c r="D1001" s="26" t="s">
        <v>23</v>
      </c>
      <c r="E1001" s="27" t="s">
        <v>891</v>
      </c>
      <c r="F1001" s="25">
        <v>1</v>
      </c>
      <c r="G1001" s="25" t="s">
        <v>14</v>
      </c>
      <c r="H1001" s="28">
        <v>1019</v>
      </c>
      <c r="I1001" s="29">
        <f t="shared" si="60"/>
        <v>1019</v>
      </c>
      <c r="J1001" s="29">
        <f t="shared" si="61"/>
        <v>1019</v>
      </c>
      <c r="K1001" s="29">
        <f t="shared" si="62"/>
        <v>1019</v>
      </c>
      <c r="L1001" s="29">
        <f t="shared" si="63"/>
        <v>1019</v>
      </c>
    </row>
    <row r="1002" spans="1:12" s="4" customFormat="1" ht="30" customHeight="1" x14ac:dyDescent="0.25">
      <c r="A1002" s="24">
        <v>4926</v>
      </c>
      <c r="B1002" s="24"/>
      <c r="C1002" s="25" t="s">
        <v>2380</v>
      </c>
      <c r="D1002" s="26" t="s">
        <v>23</v>
      </c>
      <c r="E1002" s="27" t="s">
        <v>892</v>
      </c>
      <c r="F1002" s="25">
        <v>1</v>
      </c>
      <c r="G1002" s="25" t="s">
        <v>14</v>
      </c>
      <c r="H1002" s="28">
        <v>255</v>
      </c>
      <c r="I1002" s="29">
        <f t="shared" si="60"/>
        <v>255</v>
      </c>
      <c r="J1002" s="29">
        <f t="shared" si="61"/>
        <v>255</v>
      </c>
      <c r="K1002" s="29">
        <f t="shared" si="62"/>
        <v>255</v>
      </c>
      <c r="L1002" s="29">
        <f t="shared" si="63"/>
        <v>255</v>
      </c>
    </row>
    <row r="1003" spans="1:12" s="4" customFormat="1" ht="30" customHeight="1" x14ac:dyDescent="0.25">
      <c r="A1003" s="24">
        <v>4927</v>
      </c>
      <c r="B1003" s="24"/>
      <c r="C1003" s="25" t="s">
        <v>2382</v>
      </c>
      <c r="D1003" s="26" t="s">
        <v>23</v>
      </c>
      <c r="E1003" s="27" t="s">
        <v>893</v>
      </c>
      <c r="F1003" s="25">
        <v>1</v>
      </c>
      <c r="G1003" s="25" t="s">
        <v>14</v>
      </c>
      <c r="H1003" s="28">
        <v>1119</v>
      </c>
      <c r="I1003" s="29">
        <f t="shared" si="60"/>
        <v>1119</v>
      </c>
      <c r="J1003" s="29">
        <f t="shared" si="61"/>
        <v>1119</v>
      </c>
      <c r="K1003" s="29">
        <f t="shared" si="62"/>
        <v>1119</v>
      </c>
      <c r="L1003" s="29">
        <f t="shared" si="63"/>
        <v>1119</v>
      </c>
    </row>
    <row r="1004" spans="1:12" s="4" customFormat="1" ht="30" customHeight="1" x14ac:dyDescent="0.25">
      <c r="A1004" s="24">
        <v>4928</v>
      </c>
      <c r="B1004" s="24"/>
      <c r="C1004" s="25" t="s">
        <v>2382</v>
      </c>
      <c r="D1004" s="26" t="s">
        <v>23</v>
      </c>
      <c r="E1004" s="27" t="s">
        <v>894</v>
      </c>
      <c r="F1004" s="25">
        <v>1</v>
      </c>
      <c r="G1004" s="25" t="s">
        <v>14</v>
      </c>
      <c r="H1004" s="28">
        <v>226</v>
      </c>
      <c r="I1004" s="29">
        <f t="shared" si="60"/>
        <v>226</v>
      </c>
      <c r="J1004" s="29">
        <f t="shared" si="61"/>
        <v>226</v>
      </c>
      <c r="K1004" s="29">
        <f t="shared" si="62"/>
        <v>226</v>
      </c>
      <c r="L1004" s="29">
        <f t="shared" si="63"/>
        <v>226</v>
      </c>
    </row>
    <row r="1005" spans="1:12" s="4" customFormat="1" ht="30" customHeight="1" x14ac:dyDescent="0.25">
      <c r="A1005" s="24">
        <v>4929</v>
      </c>
      <c r="B1005" s="24"/>
      <c r="C1005" s="25" t="s">
        <v>2382</v>
      </c>
      <c r="D1005" s="26" t="s">
        <v>23</v>
      </c>
      <c r="E1005" s="27" t="s">
        <v>895</v>
      </c>
      <c r="F1005" s="25">
        <v>1</v>
      </c>
      <c r="G1005" s="25" t="s">
        <v>14</v>
      </c>
      <c r="H1005" s="28">
        <v>315</v>
      </c>
      <c r="I1005" s="29">
        <f t="shared" si="60"/>
        <v>315</v>
      </c>
      <c r="J1005" s="29">
        <f t="shared" si="61"/>
        <v>315</v>
      </c>
      <c r="K1005" s="29">
        <f t="shared" si="62"/>
        <v>315</v>
      </c>
      <c r="L1005" s="29">
        <f t="shared" si="63"/>
        <v>315</v>
      </c>
    </row>
    <row r="1006" spans="1:12" s="4" customFormat="1" ht="30" customHeight="1" x14ac:dyDescent="0.25">
      <c r="A1006" s="24">
        <v>4930</v>
      </c>
      <c r="B1006" s="24"/>
      <c r="C1006" s="25" t="s">
        <v>2380</v>
      </c>
      <c r="D1006" s="26" t="s">
        <v>23</v>
      </c>
      <c r="E1006" s="27" t="s">
        <v>896</v>
      </c>
      <c r="F1006" s="25">
        <v>1</v>
      </c>
      <c r="G1006" s="25" t="s">
        <v>14</v>
      </c>
      <c r="H1006" s="28">
        <v>233</v>
      </c>
      <c r="I1006" s="29">
        <f t="shared" si="60"/>
        <v>233</v>
      </c>
      <c r="J1006" s="29">
        <f t="shared" si="61"/>
        <v>233</v>
      </c>
      <c r="K1006" s="29">
        <f t="shared" si="62"/>
        <v>233</v>
      </c>
      <c r="L1006" s="29">
        <f t="shared" si="63"/>
        <v>233</v>
      </c>
    </row>
    <row r="1007" spans="1:12" s="4" customFormat="1" ht="30" customHeight="1" x14ac:dyDescent="0.25">
      <c r="A1007" s="24">
        <v>4937</v>
      </c>
      <c r="B1007" s="24"/>
      <c r="C1007" s="25" t="s">
        <v>2377</v>
      </c>
      <c r="D1007" s="26" t="s">
        <v>23</v>
      </c>
      <c r="E1007" s="27" t="s">
        <v>897</v>
      </c>
      <c r="F1007" s="25">
        <v>1</v>
      </c>
      <c r="G1007" s="25" t="s">
        <v>14</v>
      </c>
      <c r="H1007" s="28">
        <v>299</v>
      </c>
      <c r="I1007" s="29">
        <f t="shared" si="60"/>
        <v>299</v>
      </c>
      <c r="J1007" s="29">
        <f t="shared" si="61"/>
        <v>299</v>
      </c>
      <c r="K1007" s="29">
        <f t="shared" si="62"/>
        <v>299</v>
      </c>
      <c r="L1007" s="29">
        <f t="shared" si="63"/>
        <v>299</v>
      </c>
    </row>
    <row r="1008" spans="1:12" s="4" customFormat="1" ht="30" customHeight="1" x14ac:dyDescent="0.25">
      <c r="A1008" s="24">
        <v>4940</v>
      </c>
      <c r="B1008" s="24"/>
      <c r="C1008" s="25" t="s">
        <v>2380</v>
      </c>
      <c r="D1008" s="26" t="s">
        <v>23</v>
      </c>
      <c r="E1008" s="27" t="s">
        <v>898</v>
      </c>
      <c r="F1008" s="25">
        <v>1</v>
      </c>
      <c r="G1008" s="25" t="s">
        <v>14</v>
      </c>
      <c r="H1008" s="28">
        <v>213</v>
      </c>
      <c r="I1008" s="29">
        <f t="shared" si="60"/>
        <v>213</v>
      </c>
      <c r="J1008" s="29">
        <f t="shared" si="61"/>
        <v>213</v>
      </c>
      <c r="K1008" s="29">
        <f t="shared" si="62"/>
        <v>213</v>
      </c>
      <c r="L1008" s="29">
        <f t="shared" si="63"/>
        <v>213</v>
      </c>
    </row>
    <row r="1009" spans="1:12" s="4" customFormat="1" ht="30" customHeight="1" x14ac:dyDescent="0.25">
      <c r="A1009" s="24">
        <v>4941</v>
      </c>
      <c r="B1009" s="24"/>
      <c r="C1009" s="25" t="s">
        <v>2382</v>
      </c>
      <c r="D1009" s="26" t="s">
        <v>23</v>
      </c>
      <c r="E1009" s="27" t="s">
        <v>899</v>
      </c>
      <c r="F1009" s="25">
        <v>1</v>
      </c>
      <c r="G1009" s="25" t="s">
        <v>14</v>
      </c>
      <c r="H1009" s="28">
        <v>518</v>
      </c>
      <c r="I1009" s="29">
        <f t="shared" si="60"/>
        <v>518</v>
      </c>
      <c r="J1009" s="29">
        <f t="shared" si="61"/>
        <v>518</v>
      </c>
      <c r="K1009" s="29">
        <f t="shared" si="62"/>
        <v>518</v>
      </c>
      <c r="L1009" s="29">
        <f t="shared" si="63"/>
        <v>518</v>
      </c>
    </row>
    <row r="1010" spans="1:12" s="4" customFormat="1" ht="30" customHeight="1" x14ac:dyDescent="0.25">
      <c r="A1010" s="24">
        <v>4942</v>
      </c>
      <c r="B1010" s="24"/>
      <c r="C1010" s="25" t="s">
        <v>2379</v>
      </c>
      <c r="D1010" s="26" t="s">
        <v>23</v>
      </c>
      <c r="E1010" s="27" t="s">
        <v>900</v>
      </c>
      <c r="F1010" s="25">
        <v>1</v>
      </c>
      <c r="G1010" s="25" t="s">
        <v>14</v>
      </c>
      <c r="H1010" s="28">
        <v>223</v>
      </c>
      <c r="I1010" s="29">
        <f t="shared" si="60"/>
        <v>223</v>
      </c>
      <c r="J1010" s="29">
        <f t="shared" si="61"/>
        <v>223</v>
      </c>
      <c r="K1010" s="29">
        <f t="shared" si="62"/>
        <v>223</v>
      </c>
      <c r="L1010" s="29">
        <f t="shared" si="63"/>
        <v>223</v>
      </c>
    </row>
    <row r="1011" spans="1:12" s="4" customFormat="1" ht="30" customHeight="1" x14ac:dyDescent="0.25">
      <c r="A1011" s="24">
        <v>4943</v>
      </c>
      <c r="B1011" s="24"/>
      <c r="C1011" s="25" t="s">
        <v>2381</v>
      </c>
      <c r="D1011" s="26" t="s">
        <v>23</v>
      </c>
      <c r="E1011" s="27" t="s">
        <v>901</v>
      </c>
      <c r="F1011" s="25">
        <v>1</v>
      </c>
      <c r="G1011" s="25" t="s">
        <v>14</v>
      </c>
      <c r="H1011" s="28">
        <v>138</v>
      </c>
      <c r="I1011" s="29">
        <f t="shared" si="60"/>
        <v>138</v>
      </c>
      <c r="J1011" s="29">
        <f t="shared" si="61"/>
        <v>138</v>
      </c>
      <c r="K1011" s="29">
        <f t="shared" si="62"/>
        <v>138</v>
      </c>
      <c r="L1011" s="29">
        <f t="shared" si="63"/>
        <v>138</v>
      </c>
    </row>
    <row r="1012" spans="1:12" s="4" customFormat="1" ht="30" customHeight="1" x14ac:dyDescent="0.25">
      <c r="A1012" s="24">
        <v>4944</v>
      </c>
      <c r="B1012" s="24"/>
      <c r="C1012" s="25" t="s">
        <v>2381</v>
      </c>
      <c r="D1012" s="26" t="s">
        <v>23</v>
      </c>
      <c r="E1012" s="27" t="s">
        <v>902</v>
      </c>
      <c r="F1012" s="25">
        <v>1</v>
      </c>
      <c r="G1012" s="25" t="s">
        <v>14</v>
      </c>
      <c r="H1012" s="28">
        <v>386</v>
      </c>
      <c r="I1012" s="29">
        <f t="shared" si="60"/>
        <v>386</v>
      </c>
      <c r="J1012" s="29">
        <f t="shared" si="61"/>
        <v>386</v>
      </c>
      <c r="K1012" s="29">
        <f t="shared" si="62"/>
        <v>386</v>
      </c>
      <c r="L1012" s="29">
        <f t="shared" si="63"/>
        <v>386</v>
      </c>
    </row>
    <row r="1013" spans="1:12" s="4" customFormat="1" ht="30" customHeight="1" x14ac:dyDescent="0.25">
      <c r="A1013" s="24">
        <v>4945</v>
      </c>
      <c r="B1013" s="24"/>
      <c r="C1013" s="25" t="s">
        <v>2380</v>
      </c>
      <c r="D1013" s="26" t="s">
        <v>23</v>
      </c>
      <c r="E1013" s="27" t="s">
        <v>903</v>
      </c>
      <c r="F1013" s="25">
        <v>1</v>
      </c>
      <c r="G1013" s="25" t="s">
        <v>14</v>
      </c>
      <c r="H1013" s="28">
        <v>193</v>
      </c>
      <c r="I1013" s="29">
        <f t="shared" si="60"/>
        <v>193</v>
      </c>
      <c r="J1013" s="29">
        <f t="shared" si="61"/>
        <v>193</v>
      </c>
      <c r="K1013" s="29">
        <f t="shared" si="62"/>
        <v>193</v>
      </c>
      <c r="L1013" s="29">
        <f t="shared" si="63"/>
        <v>193</v>
      </c>
    </row>
    <row r="1014" spans="1:12" s="4" customFormat="1" ht="30" customHeight="1" x14ac:dyDescent="0.25">
      <c r="A1014" s="24">
        <v>4946</v>
      </c>
      <c r="B1014" s="24"/>
      <c r="C1014" s="25" t="s">
        <v>2381</v>
      </c>
      <c r="D1014" s="26" t="s">
        <v>23</v>
      </c>
      <c r="E1014" s="27" t="s">
        <v>904</v>
      </c>
      <c r="F1014" s="25">
        <v>1</v>
      </c>
      <c r="G1014" s="25" t="s">
        <v>14</v>
      </c>
      <c r="H1014" s="28">
        <v>318</v>
      </c>
      <c r="I1014" s="29">
        <f t="shared" si="60"/>
        <v>318</v>
      </c>
      <c r="J1014" s="29">
        <f t="shared" si="61"/>
        <v>318</v>
      </c>
      <c r="K1014" s="29">
        <f t="shared" si="62"/>
        <v>318</v>
      </c>
      <c r="L1014" s="29">
        <f t="shared" si="63"/>
        <v>318</v>
      </c>
    </row>
    <row r="1015" spans="1:12" s="4" customFormat="1" ht="30" customHeight="1" x14ac:dyDescent="0.25">
      <c r="A1015" s="24">
        <v>4947</v>
      </c>
      <c r="B1015" s="24"/>
      <c r="C1015" s="25" t="s">
        <v>2381</v>
      </c>
      <c r="D1015" s="26" t="s">
        <v>23</v>
      </c>
      <c r="E1015" s="27" t="s">
        <v>905</v>
      </c>
      <c r="F1015" s="25">
        <v>1</v>
      </c>
      <c r="G1015" s="25" t="s">
        <v>14</v>
      </c>
      <c r="H1015" s="28">
        <v>221</v>
      </c>
      <c r="I1015" s="29">
        <f t="shared" si="60"/>
        <v>221</v>
      </c>
      <c r="J1015" s="29">
        <f t="shared" si="61"/>
        <v>221</v>
      </c>
      <c r="K1015" s="29">
        <f t="shared" si="62"/>
        <v>221</v>
      </c>
      <c r="L1015" s="29">
        <f t="shared" si="63"/>
        <v>221</v>
      </c>
    </row>
    <row r="1016" spans="1:12" s="4" customFormat="1" ht="30" customHeight="1" x14ac:dyDescent="0.25">
      <c r="A1016" s="24">
        <v>4948</v>
      </c>
      <c r="B1016" s="24"/>
      <c r="C1016" s="25" t="s">
        <v>2381</v>
      </c>
      <c r="D1016" s="26" t="s">
        <v>23</v>
      </c>
      <c r="E1016" s="27" t="s">
        <v>906</v>
      </c>
      <c r="F1016" s="25">
        <v>1</v>
      </c>
      <c r="G1016" s="25" t="s">
        <v>14</v>
      </c>
      <c r="H1016" s="28">
        <v>301</v>
      </c>
      <c r="I1016" s="29">
        <f t="shared" si="60"/>
        <v>301</v>
      </c>
      <c r="J1016" s="29">
        <f t="shared" si="61"/>
        <v>301</v>
      </c>
      <c r="K1016" s="29">
        <f t="shared" si="62"/>
        <v>301</v>
      </c>
      <c r="L1016" s="29">
        <f t="shared" si="63"/>
        <v>301</v>
      </c>
    </row>
    <row r="1017" spans="1:12" s="4" customFormat="1" ht="30" customHeight="1" x14ac:dyDescent="0.25">
      <c r="A1017" s="24">
        <v>4949</v>
      </c>
      <c r="B1017" s="24"/>
      <c r="C1017" s="25" t="s">
        <v>2380</v>
      </c>
      <c r="D1017" s="26" t="s">
        <v>23</v>
      </c>
      <c r="E1017" s="27" t="s">
        <v>907</v>
      </c>
      <c r="F1017" s="25">
        <v>1</v>
      </c>
      <c r="G1017" s="25" t="s">
        <v>14</v>
      </c>
      <c r="H1017" s="28">
        <v>117</v>
      </c>
      <c r="I1017" s="29">
        <f t="shared" si="60"/>
        <v>117</v>
      </c>
      <c r="J1017" s="29">
        <f t="shared" si="61"/>
        <v>117</v>
      </c>
      <c r="K1017" s="29">
        <f t="shared" si="62"/>
        <v>117</v>
      </c>
      <c r="L1017" s="29">
        <f t="shared" si="63"/>
        <v>117</v>
      </c>
    </row>
    <row r="1018" spans="1:12" s="4" customFormat="1" ht="30" customHeight="1" x14ac:dyDescent="0.25">
      <c r="A1018" s="24">
        <v>4950</v>
      </c>
      <c r="B1018" s="24"/>
      <c r="C1018" s="25" t="s">
        <v>2382</v>
      </c>
      <c r="D1018" s="26" t="s">
        <v>23</v>
      </c>
      <c r="E1018" s="27" t="s">
        <v>908</v>
      </c>
      <c r="F1018" s="25">
        <v>1</v>
      </c>
      <c r="G1018" s="25" t="s">
        <v>14</v>
      </c>
      <c r="H1018" s="28">
        <v>266</v>
      </c>
      <c r="I1018" s="29">
        <f t="shared" si="60"/>
        <v>266</v>
      </c>
      <c r="J1018" s="29">
        <f t="shared" si="61"/>
        <v>266</v>
      </c>
      <c r="K1018" s="29">
        <f t="shared" si="62"/>
        <v>266</v>
      </c>
      <c r="L1018" s="29">
        <f t="shared" si="63"/>
        <v>266</v>
      </c>
    </row>
    <row r="1019" spans="1:12" s="4" customFormat="1" ht="30" customHeight="1" x14ac:dyDescent="0.25">
      <c r="A1019" s="24">
        <v>4951</v>
      </c>
      <c r="B1019" s="24"/>
      <c r="C1019" s="25" t="s">
        <v>2382</v>
      </c>
      <c r="D1019" s="26" t="s">
        <v>23</v>
      </c>
      <c r="E1019" s="27" t="s">
        <v>909</v>
      </c>
      <c r="F1019" s="25">
        <v>1</v>
      </c>
      <c r="G1019" s="25" t="s">
        <v>14</v>
      </c>
      <c r="H1019" s="28">
        <v>217</v>
      </c>
      <c r="I1019" s="29">
        <f t="shared" si="60"/>
        <v>217</v>
      </c>
      <c r="J1019" s="29">
        <f t="shared" si="61"/>
        <v>217</v>
      </c>
      <c r="K1019" s="29">
        <f t="shared" si="62"/>
        <v>217</v>
      </c>
      <c r="L1019" s="29">
        <f t="shared" si="63"/>
        <v>217</v>
      </c>
    </row>
    <row r="1020" spans="1:12" s="4" customFormat="1" ht="30" customHeight="1" x14ac:dyDescent="0.25">
      <c r="A1020" s="24">
        <v>4953</v>
      </c>
      <c r="B1020" s="24"/>
      <c r="C1020" s="25" t="s">
        <v>2381</v>
      </c>
      <c r="D1020" s="26" t="s">
        <v>23</v>
      </c>
      <c r="E1020" s="27" t="s">
        <v>910</v>
      </c>
      <c r="F1020" s="25">
        <v>1</v>
      </c>
      <c r="G1020" s="25" t="s">
        <v>14</v>
      </c>
      <c r="H1020" s="28">
        <v>246</v>
      </c>
      <c r="I1020" s="29">
        <f t="shared" si="60"/>
        <v>246</v>
      </c>
      <c r="J1020" s="29">
        <f t="shared" si="61"/>
        <v>246</v>
      </c>
      <c r="K1020" s="29">
        <f t="shared" si="62"/>
        <v>246</v>
      </c>
      <c r="L1020" s="29">
        <f t="shared" si="63"/>
        <v>246</v>
      </c>
    </row>
    <row r="1021" spans="1:12" s="4" customFormat="1" ht="30" customHeight="1" x14ac:dyDescent="0.25">
      <c r="A1021" s="24">
        <v>4954</v>
      </c>
      <c r="B1021" s="24"/>
      <c r="C1021" s="25" t="s">
        <v>2381</v>
      </c>
      <c r="D1021" s="26" t="s">
        <v>23</v>
      </c>
      <c r="E1021" s="27" t="s">
        <v>911</v>
      </c>
      <c r="F1021" s="25">
        <v>1</v>
      </c>
      <c r="G1021" s="25" t="s">
        <v>14</v>
      </c>
      <c r="H1021" s="28">
        <v>213</v>
      </c>
      <c r="I1021" s="29">
        <f t="shared" si="60"/>
        <v>213</v>
      </c>
      <c r="J1021" s="29">
        <f t="shared" si="61"/>
        <v>213</v>
      </c>
      <c r="K1021" s="29">
        <f t="shared" si="62"/>
        <v>213</v>
      </c>
      <c r="L1021" s="29">
        <f t="shared" si="63"/>
        <v>213</v>
      </c>
    </row>
    <row r="1022" spans="1:12" s="4" customFormat="1" ht="30" customHeight="1" x14ac:dyDescent="0.25">
      <c r="A1022" s="24">
        <v>4955</v>
      </c>
      <c r="B1022" s="24"/>
      <c r="C1022" s="25" t="s">
        <v>2381</v>
      </c>
      <c r="D1022" s="26" t="s">
        <v>23</v>
      </c>
      <c r="E1022" s="27" t="s">
        <v>912</v>
      </c>
      <c r="F1022" s="25">
        <v>1</v>
      </c>
      <c r="G1022" s="25" t="s">
        <v>14</v>
      </c>
      <c r="H1022" s="28">
        <v>361</v>
      </c>
      <c r="I1022" s="29">
        <f t="shared" si="60"/>
        <v>361</v>
      </c>
      <c r="J1022" s="29">
        <f t="shared" si="61"/>
        <v>361</v>
      </c>
      <c r="K1022" s="29">
        <f t="shared" si="62"/>
        <v>361</v>
      </c>
      <c r="L1022" s="29">
        <f t="shared" si="63"/>
        <v>361</v>
      </c>
    </row>
    <row r="1023" spans="1:12" s="4" customFormat="1" ht="30" customHeight="1" x14ac:dyDescent="0.25">
      <c r="A1023" s="24">
        <v>4956</v>
      </c>
      <c r="B1023" s="24"/>
      <c r="C1023" s="25" t="s">
        <v>2382</v>
      </c>
      <c r="D1023" s="26" t="s">
        <v>23</v>
      </c>
      <c r="E1023" s="27" t="s">
        <v>913</v>
      </c>
      <c r="F1023" s="25">
        <v>1</v>
      </c>
      <c r="G1023" s="25" t="s">
        <v>14</v>
      </c>
      <c r="H1023" s="28">
        <v>63</v>
      </c>
      <c r="I1023" s="29">
        <f t="shared" si="60"/>
        <v>63</v>
      </c>
      <c r="J1023" s="29">
        <f t="shared" si="61"/>
        <v>63</v>
      </c>
      <c r="K1023" s="29">
        <f t="shared" si="62"/>
        <v>63</v>
      </c>
      <c r="L1023" s="29">
        <f t="shared" si="63"/>
        <v>63</v>
      </c>
    </row>
    <row r="1024" spans="1:12" s="4" customFormat="1" ht="30" customHeight="1" x14ac:dyDescent="0.25">
      <c r="A1024" s="24">
        <v>4957</v>
      </c>
      <c r="B1024" s="24"/>
      <c r="C1024" s="25" t="s">
        <v>2380</v>
      </c>
      <c r="D1024" s="26" t="s">
        <v>23</v>
      </c>
      <c r="E1024" s="27" t="s">
        <v>914</v>
      </c>
      <c r="F1024" s="25">
        <v>1</v>
      </c>
      <c r="G1024" s="25" t="s">
        <v>14</v>
      </c>
      <c r="H1024" s="28">
        <v>419</v>
      </c>
      <c r="I1024" s="29">
        <f t="shared" si="60"/>
        <v>419</v>
      </c>
      <c r="J1024" s="29">
        <f t="shared" si="61"/>
        <v>419</v>
      </c>
      <c r="K1024" s="29">
        <f t="shared" si="62"/>
        <v>419</v>
      </c>
      <c r="L1024" s="29">
        <f t="shared" si="63"/>
        <v>419</v>
      </c>
    </row>
    <row r="1025" spans="1:12" s="4" customFormat="1" ht="30" customHeight="1" x14ac:dyDescent="0.25">
      <c r="A1025" s="24">
        <v>4958</v>
      </c>
      <c r="B1025" s="24"/>
      <c r="C1025" s="25" t="s">
        <v>2381</v>
      </c>
      <c r="D1025" s="26" t="s">
        <v>23</v>
      </c>
      <c r="E1025" s="27" t="s">
        <v>915</v>
      </c>
      <c r="F1025" s="25">
        <v>1</v>
      </c>
      <c r="G1025" s="25" t="s">
        <v>14</v>
      </c>
      <c r="H1025" s="28">
        <v>760</v>
      </c>
      <c r="I1025" s="29">
        <f t="shared" si="60"/>
        <v>760</v>
      </c>
      <c r="J1025" s="29">
        <f t="shared" si="61"/>
        <v>760</v>
      </c>
      <c r="K1025" s="29">
        <f t="shared" si="62"/>
        <v>760</v>
      </c>
      <c r="L1025" s="29">
        <f t="shared" si="63"/>
        <v>760</v>
      </c>
    </row>
    <row r="1026" spans="1:12" s="4" customFormat="1" ht="30" customHeight="1" x14ac:dyDescent="0.25">
      <c r="A1026" s="24">
        <v>4959</v>
      </c>
      <c r="B1026" s="24"/>
      <c r="C1026" s="25" t="s">
        <v>2381</v>
      </c>
      <c r="D1026" s="26" t="s">
        <v>23</v>
      </c>
      <c r="E1026" s="27" t="s">
        <v>916</v>
      </c>
      <c r="F1026" s="25">
        <v>1</v>
      </c>
      <c r="G1026" s="25" t="s">
        <v>14</v>
      </c>
      <c r="H1026" s="28">
        <v>470</v>
      </c>
      <c r="I1026" s="29">
        <f t="shared" si="60"/>
        <v>470</v>
      </c>
      <c r="J1026" s="29">
        <f t="shared" si="61"/>
        <v>470</v>
      </c>
      <c r="K1026" s="29">
        <f t="shared" si="62"/>
        <v>470</v>
      </c>
      <c r="L1026" s="29">
        <f t="shared" si="63"/>
        <v>470</v>
      </c>
    </row>
    <row r="1027" spans="1:12" s="4" customFormat="1" ht="30" customHeight="1" x14ac:dyDescent="0.25">
      <c r="A1027" s="24">
        <v>4963</v>
      </c>
      <c r="B1027" s="24"/>
      <c r="C1027" s="25" t="s">
        <v>2380</v>
      </c>
      <c r="D1027" s="26" t="s">
        <v>23</v>
      </c>
      <c r="E1027" s="27" t="s">
        <v>918</v>
      </c>
      <c r="F1027" s="25">
        <v>1</v>
      </c>
      <c r="G1027" s="25" t="s">
        <v>14</v>
      </c>
      <c r="H1027" s="28">
        <v>427</v>
      </c>
      <c r="I1027" s="29">
        <f t="shared" si="60"/>
        <v>427</v>
      </c>
      <c r="J1027" s="29">
        <f t="shared" si="61"/>
        <v>427</v>
      </c>
      <c r="K1027" s="29">
        <f t="shared" si="62"/>
        <v>427</v>
      </c>
      <c r="L1027" s="29">
        <f t="shared" si="63"/>
        <v>427</v>
      </c>
    </row>
    <row r="1028" spans="1:12" s="4" customFormat="1" ht="30" customHeight="1" x14ac:dyDescent="0.25">
      <c r="A1028" s="24">
        <v>4964</v>
      </c>
      <c r="B1028" s="24"/>
      <c r="C1028" s="25" t="s">
        <v>2380</v>
      </c>
      <c r="D1028" s="26" t="s">
        <v>23</v>
      </c>
      <c r="E1028" s="27" t="s">
        <v>918</v>
      </c>
      <c r="F1028" s="25">
        <v>1</v>
      </c>
      <c r="G1028" s="25" t="s">
        <v>14</v>
      </c>
      <c r="H1028" s="28">
        <v>287</v>
      </c>
      <c r="I1028" s="29">
        <f t="shared" ref="I1028:I1091" si="64">+(H1028*(1-I$3))</f>
        <v>287</v>
      </c>
      <c r="J1028" s="29">
        <f t="shared" ref="J1028:J1091" si="65">+I1028*(1-J$3)</f>
        <v>287</v>
      </c>
      <c r="K1028" s="29">
        <f t="shared" ref="K1028:K1091" si="66">+J1028*(1+K$3)</f>
        <v>287</v>
      </c>
      <c r="L1028" s="29">
        <f t="shared" ref="L1028:L1091" si="67">+K1028*(1-L$3)</f>
        <v>287</v>
      </c>
    </row>
    <row r="1029" spans="1:12" s="4" customFormat="1" ht="30" customHeight="1" x14ac:dyDescent="0.25">
      <c r="A1029" s="24">
        <v>4965</v>
      </c>
      <c r="B1029" s="24"/>
      <c r="C1029" s="25" t="s">
        <v>2380</v>
      </c>
      <c r="D1029" s="26" t="s">
        <v>23</v>
      </c>
      <c r="E1029" s="27" t="s">
        <v>918</v>
      </c>
      <c r="F1029" s="25">
        <v>1</v>
      </c>
      <c r="G1029" s="25" t="s">
        <v>14</v>
      </c>
      <c r="H1029" s="28">
        <v>364</v>
      </c>
      <c r="I1029" s="29">
        <f t="shared" si="64"/>
        <v>364</v>
      </c>
      <c r="J1029" s="29">
        <f t="shared" si="65"/>
        <v>364</v>
      </c>
      <c r="K1029" s="29">
        <f t="shared" si="66"/>
        <v>364</v>
      </c>
      <c r="L1029" s="29">
        <f t="shared" si="67"/>
        <v>364</v>
      </c>
    </row>
    <row r="1030" spans="1:12" s="4" customFormat="1" ht="30" customHeight="1" x14ac:dyDescent="0.25">
      <c r="A1030" s="24">
        <v>4966</v>
      </c>
      <c r="B1030" s="24"/>
      <c r="C1030" s="25" t="s">
        <v>2379</v>
      </c>
      <c r="D1030" s="26" t="s">
        <v>23</v>
      </c>
      <c r="E1030" s="27" t="s">
        <v>919</v>
      </c>
      <c r="F1030" s="25">
        <v>1</v>
      </c>
      <c r="G1030" s="25" t="s">
        <v>14</v>
      </c>
      <c r="H1030" s="28">
        <v>351</v>
      </c>
      <c r="I1030" s="29">
        <f t="shared" si="64"/>
        <v>351</v>
      </c>
      <c r="J1030" s="29">
        <f t="shared" si="65"/>
        <v>351</v>
      </c>
      <c r="K1030" s="29">
        <f t="shared" si="66"/>
        <v>351</v>
      </c>
      <c r="L1030" s="29">
        <f t="shared" si="67"/>
        <v>351</v>
      </c>
    </row>
    <row r="1031" spans="1:12" s="4" customFormat="1" ht="30" customHeight="1" x14ac:dyDescent="0.25">
      <c r="A1031" s="24">
        <v>4969</v>
      </c>
      <c r="B1031" s="24"/>
      <c r="C1031" s="25" t="s">
        <v>2381</v>
      </c>
      <c r="D1031" s="26" t="s">
        <v>23</v>
      </c>
      <c r="E1031" s="27" t="s">
        <v>920</v>
      </c>
      <c r="F1031" s="25">
        <v>1</v>
      </c>
      <c r="G1031" s="25" t="s">
        <v>14</v>
      </c>
      <c r="H1031" s="28">
        <v>237</v>
      </c>
      <c r="I1031" s="29">
        <f t="shared" si="64"/>
        <v>237</v>
      </c>
      <c r="J1031" s="29">
        <f t="shared" si="65"/>
        <v>237</v>
      </c>
      <c r="K1031" s="29">
        <f t="shared" si="66"/>
        <v>237</v>
      </c>
      <c r="L1031" s="29">
        <f t="shared" si="67"/>
        <v>237</v>
      </c>
    </row>
    <row r="1032" spans="1:12" s="4" customFormat="1" ht="30" customHeight="1" x14ac:dyDescent="0.25">
      <c r="A1032" s="24">
        <v>4970</v>
      </c>
      <c r="B1032" s="24"/>
      <c r="C1032" s="25" t="s">
        <v>2382</v>
      </c>
      <c r="D1032" s="26" t="s">
        <v>23</v>
      </c>
      <c r="E1032" s="27" t="s">
        <v>921</v>
      </c>
      <c r="F1032" s="25">
        <v>1</v>
      </c>
      <c r="G1032" s="25" t="s">
        <v>14</v>
      </c>
      <c r="H1032" s="28">
        <v>251</v>
      </c>
      <c r="I1032" s="29">
        <f t="shared" si="64"/>
        <v>251</v>
      </c>
      <c r="J1032" s="29">
        <f t="shared" si="65"/>
        <v>251</v>
      </c>
      <c r="K1032" s="29">
        <f t="shared" si="66"/>
        <v>251</v>
      </c>
      <c r="L1032" s="29">
        <f t="shared" si="67"/>
        <v>251</v>
      </c>
    </row>
    <row r="1033" spans="1:12" s="4" customFormat="1" ht="30" customHeight="1" x14ac:dyDescent="0.25">
      <c r="A1033" s="24">
        <v>4971</v>
      </c>
      <c r="B1033" s="24"/>
      <c r="C1033" s="25" t="s">
        <v>2382</v>
      </c>
      <c r="D1033" s="26" t="s">
        <v>23</v>
      </c>
      <c r="E1033" s="27" t="s">
        <v>922</v>
      </c>
      <c r="F1033" s="25">
        <v>1</v>
      </c>
      <c r="G1033" s="25" t="s">
        <v>14</v>
      </c>
      <c r="H1033" s="28">
        <v>372</v>
      </c>
      <c r="I1033" s="29">
        <f t="shared" si="64"/>
        <v>372</v>
      </c>
      <c r="J1033" s="29">
        <f t="shared" si="65"/>
        <v>372</v>
      </c>
      <c r="K1033" s="29">
        <f t="shared" si="66"/>
        <v>372</v>
      </c>
      <c r="L1033" s="29">
        <f t="shared" si="67"/>
        <v>372</v>
      </c>
    </row>
    <row r="1034" spans="1:12" s="4" customFormat="1" ht="30" customHeight="1" x14ac:dyDescent="0.25">
      <c r="A1034" s="24">
        <v>4972</v>
      </c>
      <c r="B1034" s="24"/>
      <c r="C1034" s="25" t="s">
        <v>2382</v>
      </c>
      <c r="D1034" s="26" t="s">
        <v>23</v>
      </c>
      <c r="E1034" s="27" t="s">
        <v>923</v>
      </c>
      <c r="F1034" s="25">
        <v>1</v>
      </c>
      <c r="G1034" s="25" t="s">
        <v>14</v>
      </c>
      <c r="H1034" s="28">
        <v>200</v>
      </c>
      <c r="I1034" s="29">
        <f t="shared" si="64"/>
        <v>200</v>
      </c>
      <c r="J1034" s="29">
        <f t="shared" si="65"/>
        <v>200</v>
      </c>
      <c r="K1034" s="29">
        <f t="shared" si="66"/>
        <v>200</v>
      </c>
      <c r="L1034" s="29">
        <f t="shared" si="67"/>
        <v>200</v>
      </c>
    </row>
    <row r="1035" spans="1:12" s="4" customFormat="1" ht="30" customHeight="1" x14ac:dyDescent="0.25">
      <c r="A1035" s="24">
        <v>4973</v>
      </c>
      <c r="B1035" s="24"/>
      <c r="C1035" s="25" t="s">
        <v>2382</v>
      </c>
      <c r="D1035" s="26" t="s">
        <v>23</v>
      </c>
      <c r="E1035" s="27" t="s">
        <v>924</v>
      </c>
      <c r="F1035" s="25">
        <v>1</v>
      </c>
      <c r="G1035" s="25" t="s">
        <v>14</v>
      </c>
      <c r="H1035" s="28">
        <v>488</v>
      </c>
      <c r="I1035" s="29">
        <f t="shared" si="64"/>
        <v>488</v>
      </c>
      <c r="J1035" s="29">
        <f t="shared" si="65"/>
        <v>488</v>
      </c>
      <c r="K1035" s="29">
        <f t="shared" si="66"/>
        <v>488</v>
      </c>
      <c r="L1035" s="29">
        <f t="shared" si="67"/>
        <v>488</v>
      </c>
    </row>
    <row r="1036" spans="1:12" s="4" customFormat="1" ht="30" customHeight="1" x14ac:dyDescent="0.25">
      <c r="A1036" s="24">
        <v>4974</v>
      </c>
      <c r="B1036" s="24"/>
      <c r="C1036" s="25" t="s">
        <v>2379</v>
      </c>
      <c r="D1036" s="26" t="s">
        <v>23</v>
      </c>
      <c r="E1036" s="27" t="s">
        <v>925</v>
      </c>
      <c r="F1036" s="25">
        <v>1</v>
      </c>
      <c r="G1036" s="25" t="s">
        <v>14</v>
      </c>
      <c r="H1036" s="28">
        <v>461</v>
      </c>
      <c r="I1036" s="29">
        <f t="shared" si="64"/>
        <v>461</v>
      </c>
      <c r="J1036" s="29">
        <f t="shared" si="65"/>
        <v>461</v>
      </c>
      <c r="K1036" s="29">
        <f t="shared" si="66"/>
        <v>461</v>
      </c>
      <c r="L1036" s="29">
        <f t="shared" si="67"/>
        <v>461</v>
      </c>
    </row>
    <row r="1037" spans="1:12" s="4" customFormat="1" ht="30" customHeight="1" x14ac:dyDescent="0.25">
      <c r="A1037" s="24">
        <v>4975</v>
      </c>
      <c r="B1037" s="24"/>
      <c r="C1037" s="25" t="s">
        <v>2382</v>
      </c>
      <c r="D1037" s="26" t="s">
        <v>23</v>
      </c>
      <c r="E1037" s="27" t="s">
        <v>926</v>
      </c>
      <c r="F1037" s="25">
        <v>1</v>
      </c>
      <c r="G1037" s="25" t="s">
        <v>14</v>
      </c>
      <c r="H1037" s="28">
        <v>255</v>
      </c>
      <c r="I1037" s="29">
        <f t="shared" si="64"/>
        <v>255</v>
      </c>
      <c r="J1037" s="29">
        <f t="shared" si="65"/>
        <v>255</v>
      </c>
      <c r="K1037" s="29">
        <f t="shared" si="66"/>
        <v>255</v>
      </c>
      <c r="L1037" s="29">
        <f t="shared" si="67"/>
        <v>255</v>
      </c>
    </row>
    <row r="1038" spans="1:12" s="4" customFormat="1" ht="30" customHeight="1" x14ac:dyDescent="0.25">
      <c r="A1038" s="24">
        <v>4976</v>
      </c>
      <c r="B1038" s="24"/>
      <c r="C1038" s="25" t="s">
        <v>2382</v>
      </c>
      <c r="D1038" s="26" t="s">
        <v>23</v>
      </c>
      <c r="E1038" s="27" t="s">
        <v>927</v>
      </c>
      <c r="F1038" s="25">
        <v>1</v>
      </c>
      <c r="G1038" s="25" t="s">
        <v>14</v>
      </c>
      <c r="H1038" s="28">
        <v>257</v>
      </c>
      <c r="I1038" s="29">
        <f t="shared" si="64"/>
        <v>257</v>
      </c>
      <c r="J1038" s="29">
        <f t="shared" si="65"/>
        <v>257</v>
      </c>
      <c r="K1038" s="29">
        <f t="shared" si="66"/>
        <v>257</v>
      </c>
      <c r="L1038" s="29">
        <f t="shared" si="67"/>
        <v>257</v>
      </c>
    </row>
    <row r="1039" spans="1:12" s="4" customFormat="1" ht="30" customHeight="1" x14ac:dyDescent="0.25">
      <c r="A1039" s="24">
        <v>4977</v>
      </c>
      <c r="B1039" s="24"/>
      <c r="C1039" s="25" t="s">
        <v>2377</v>
      </c>
      <c r="D1039" s="26" t="s">
        <v>23</v>
      </c>
      <c r="E1039" s="27" t="s">
        <v>928</v>
      </c>
      <c r="F1039" s="25">
        <v>1</v>
      </c>
      <c r="G1039" s="25" t="s">
        <v>14</v>
      </c>
      <c r="H1039" s="28">
        <v>255</v>
      </c>
      <c r="I1039" s="29">
        <f t="shared" si="64"/>
        <v>255</v>
      </c>
      <c r="J1039" s="29">
        <f t="shared" si="65"/>
        <v>255</v>
      </c>
      <c r="K1039" s="29">
        <f t="shared" si="66"/>
        <v>255</v>
      </c>
      <c r="L1039" s="29">
        <f t="shared" si="67"/>
        <v>255</v>
      </c>
    </row>
    <row r="1040" spans="1:12" s="4" customFormat="1" ht="30" customHeight="1" x14ac:dyDescent="0.25">
      <c r="A1040" s="24">
        <v>4978</v>
      </c>
      <c r="B1040" s="24"/>
      <c r="C1040" s="25" t="s">
        <v>2381</v>
      </c>
      <c r="D1040" s="26" t="s">
        <v>23</v>
      </c>
      <c r="E1040" s="27" t="s">
        <v>929</v>
      </c>
      <c r="F1040" s="25">
        <v>1</v>
      </c>
      <c r="G1040" s="25" t="s">
        <v>14</v>
      </c>
      <c r="H1040" s="28">
        <v>242</v>
      </c>
      <c r="I1040" s="29">
        <f t="shared" si="64"/>
        <v>242</v>
      </c>
      <c r="J1040" s="29">
        <f t="shared" si="65"/>
        <v>242</v>
      </c>
      <c r="K1040" s="29">
        <f t="shared" si="66"/>
        <v>242</v>
      </c>
      <c r="L1040" s="29">
        <f t="shared" si="67"/>
        <v>242</v>
      </c>
    </row>
    <row r="1041" spans="1:12" s="4" customFormat="1" ht="30" customHeight="1" x14ac:dyDescent="0.25">
      <c r="A1041" s="24">
        <v>4979</v>
      </c>
      <c r="B1041" s="24"/>
      <c r="C1041" s="25" t="s">
        <v>2382</v>
      </c>
      <c r="D1041" s="26" t="s">
        <v>23</v>
      </c>
      <c r="E1041" s="27" t="s">
        <v>930</v>
      </c>
      <c r="F1041" s="25">
        <v>1</v>
      </c>
      <c r="G1041" s="25" t="s">
        <v>14</v>
      </c>
      <c r="H1041" s="28">
        <v>409</v>
      </c>
      <c r="I1041" s="29">
        <f t="shared" si="64"/>
        <v>409</v>
      </c>
      <c r="J1041" s="29">
        <f t="shared" si="65"/>
        <v>409</v>
      </c>
      <c r="K1041" s="29">
        <f t="shared" si="66"/>
        <v>409</v>
      </c>
      <c r="L1041" s="29">
        <f t="shared" si="67"/>
        <v>409</v>
      </c>
    </row>
    <row r="1042" spans="1:12" s="4" customFormat="1" ht="30" customHeight="1" x14ac:dyDescent="0.25">
      <c r="A1042" s="24">
        <v>4980</v>
      </c>
      <c r="B1042" s="24"/>
      <c r="C1042" s="25" t="s">
        <v>2381</v>
      </c>
      <c r="D1042" s="26" t="s">
        <v>23</v>
      </c>
      <c r="E1042" s="27" t="s">
        <v>931</v>
      </c>
      <c r="F1042" s="25">
        <v>1</v>
      </c>
      <c r="G1042" s="25" t="s">
        <v>14</v>
      </c>
      <c r="H1042" s="28">
        <v>90</v>
      </c>
      <c r="I1042" s="29">
        <f t="shared" si="64"/>
        <v>90</v>
      </c>
      <c r="J1042" s="29">
        <f t="shared" si="65"/>
        <v>90</v>
      </c>
      <c r="K1042" s="29">
        <f t="shared" si="66"/>
        <v>90</v>
      </c>
      <c r="L1042" s="29">
        <f t="shared" si="67"/>
        <v>90</v>
      </c>
    </row>
    <row r="1043" spans="1:12" s="4" customFormat="1" ht="30" customHeight="1" x14ac:dyDescent="0.25">
      <c r="A1043" s="24">
        <v>4981</v>
      </c>
      <c r="B1043" s="24"/>
      <c r="C1043" s="25" t="s">
        <v>2381</v>
      </c>
      <c r="D1043" s="26" t="s">
        <v>23</v>
      </c>
      <c r="E1043" s="27" t="s">
        <v>932</v>
      </c>
      <c r="F1043" s="25">
        <v>1</v>
      </c>
      <c r="G1043" s="25" t="s">
        <v>14</v>
      </c>
      <c r="H1043" s="28">
        <v>112</v>
      </c>
      <c r="I1043" s="29">
        <f t="shared" si="64"/>
        <v>112</v>
      </c>
      <c r="J1043" s="29">
        <f t="shared" si="65"/>
        <v>112</v>
      </c>
      <c r="K1043" s="29">
        <f t="shared" si="66"/>
        <v>112</v>
      </c>
      <c r="L1043" s="29">
        <f t="shared" si="67"/>
        <v>112</v>
      </c>
    </row>
    <row r="1044" spans="1:12" s="4" customFormat="1" ht="30" customHeight="1" x14ac:dyDescent="0.25">
      <c r="A1044" s="24">
        <v>4982</v>
      </c>
      <c r="B1044" s="24"/>
      <c r="C1044" s="25" t="s">
        <v>2380</v>
      </c>
      <c r="D1044" s="26" t="s">
        <v>23</v>
      </c>
      <c r="E1044" s="27" t="s">
        <v>933</v>
      </c>
      <c r="F1044" s="25">
        <v>1</v>
      </c>
      <c r="G1044" s="25" t="s">
        <v>14</v>
      </c>
      <c r="H1044" s="28">
        <v>112</v>
      </c>
      <c r="I1044" s="29">
        <f t="shared" si="64"/>
        <v>112</v>
      </c>
      <c r="J1044" s="29">
        <f t="shared" si="65"/>
        <v>112</v>
      </c>
      <c r="K1044" s="29">
        <f t="shared" si="66"/>
        <v>112</v>
      </c>
      <c r="L1044" s="29">
        <f t="shared" si="67"/>
        <v>112</v>
      </c>
    </row>
    <row r="1045" spans="1:12" s="4" customFormat="1" ht="30" customHeight="1" x14ac:dyDescent="0.25">
      <c r="A1045" s="24">
        <v>4983</v>
      </c>
      <c r="B1045" s="24"/>
      <c r="C1045" s="25" t="s">
        <v>2381</v>
      </c>
      <c r="D1045" s="26" t="s">
        <v>23</v>
      </c>
      <c r="E1045" s="27" t="s">
        <v>934</v>
      </c>
      <c r="F1045" s="25">
        <v>1</v>
      </c>
      <c r="G1045" s="25" t="s">
        <v>14</v>
      </c>
      <c r="H1045" s="28">
        <v>114</v>
      </c>
      <c r="I1045" s="29">
        <f t="shared" si="64"/>
        <v>114</v>
      </c>
      <c r="J1045" s="29">
        <f t="shared" si="65"/>
        <v>114</v>
      </c>
      <c r="K1045" s="29">
        <f t="shared" si="66"/>
        <v>114</v>
      </c>
      <c r="L1045" s="29">
        <f t="shared" si="67"/>
        <v>114</v>
      </c>
    </row>
    <row r="1046" spans="1:12" s="4" customFormat="1" ht="30" customHeight="1" x14ac:dyDescent="0.25">
      <c r="A1046" s="24">
        <v>4986</v>
      </c>
      <c r="B1046" s="24"/>
      <c r="C1046" s="25" t="s">
        <v>2381</v>
      </c>
      <c r="D1046" s="26" t="s">
        <v>23</v>
      </c>
      <c r="E1046" s="27" t="s">
        <v>935</v>
      </c>
      <c r="F1046" s="25">
        <v>1</v>
      </c>
      <c r="G1046" s="25" t="s">
        <v>14</v>
      </c>
      <c r="H1046" s="28">
        <v>286</v>
      </c>
      <c r="I1046" s="29">
        <f t="shared" si="64"/>
        <v>286</v>
      </c>
      <c r="J1046" s="29">
        <f t="shared" si="65"/>
        <v>286</v>
      </c>
      <c r="K1046" s="29">
        <f t="shared" si="66"/>
        <v>286</v>
      </c>
      <c r="L1046" s="29">
        <f t="shared" si="67"/>
        <v>286</v>
      </c>
    </row>
    <row r="1047" spans="1:12" s="4" customFormat="1" ht="30" customHeight="1" x14ac:dyDescent="0.25">
      <c r="A1047" s="24">
        <v>4987</v>
      </c>
      <c r="B1047" s="24"/>
      <c r="C1047" s="25" t="s">
        <v>2380</v>
      </c>
      <c r="D1047" s="26" t="s">
        <v>23</v>
      </c>
      <c r="E1047" s="27" t="s">
        <v>936</v>
      </c>
      <c r="F1047" s="25">
        <v>1</v>
      </c>
      <c r="G1047" s="25" t="s">
        <v>14</v>
      </c>
      <c r="H1047" s="28">
        <v>272</v>
      </c>
      <c r="I1047" s="29">
        <f t="shared" si="64"/>
        <v>272</v>
      </c>
      <c r="J1047" s="29">
        <f t="shared" si="65"/>
        <v>272</v>
      </c>
      <c r="K1047" s="29">
        <f t="shared" si="66"/>
        <v>272</v>
      </c>
      <c r="L1047" s="29">
        <f t="shared" si="67"/>
        <v>272</v>
      </c>
    </row>
    <row r="1048" spans="1:12" s="4" customFormat="1" ht="30" customHeight="1" x14ac:dyDescent="0.25">
      <c r="A1048" s="24">
        <v>4989</v>
      </c>
      <c r="B1048" s="24"/>
      <c r="C1048" s="25" t="s">
        <v>2382</v>
      </c>
      <c r="D1048" s="26" t="s">
        <v>23</v>
      </c>
      <c r="E1048" s="27" t="s">
        <v>937</v>
      </c>
      <c r="F1048" s="25">
        <v>1</v>
      </c>
      <c r="G1048" s="25" t="s">
        <v>14</v>
      </c>
      <c r="H1048" s="28">
        <v>186</v>
      </c>
      <c r="I1048" s="29">
        <f t="shared" si="64"/>
        <v>186</v>
      </c>
      <c r="J1048" s="29">
        <f t="shared" si="65"/>
        <v>186</v>
      </c>
      <c r="K1048" s="29">
        <f t="shared" si="66"/>
        <v>186</v>
      </c>
      <c r="L1048" s="29">
        <f t="shared" si="67"/>
        <v>186</v>
      </c>
    </row>
    <row r="1049" spans="1:12" s="4" customFormat="1" ht="30" customHeight="1" x14ac:dyDescent="0.25">
      <c r="A1049" s="24">
        <v>4994</v>
      </c>
      <c r="B1049" s="24"/>
      <c r="C1049" s="25" t="s">
        <v>2380</v>
      </c>
      <c r="D1049" s="26" t="s">
        <v>23</v>
      </c>
      <c r="E1049" s="27" t="s">
        <v>938</v>
      </c>
      <c r="F1049" s="25">
        <v>1</v>
      </c>
      <c r="G1049" s="25" t="s">
        <v>14</v>
      </c>
      <c r="H1049" s="28">
        <v>327</v>
      </c>
      <c r="I1049" s="29">
        <f t="shared" si="64"/>
        <v>327</v>
      </c>
      <c r="J1049" s="29">
        <f t="shared" si="65"/>
        <v>327</v>
      </c>
      <c r="K1049" s="29">
        <f t="shared" si="66"/>
        <v>327</v>
      </c>
      <c r="L1049" s="29">
        <f t="shared" si="67"/>
        <v>327</v>
      </c>
    </row>
    <row r="1050" spans="1:12" s="4" customFormat="1" ht="30" customHeight="1" x14ac:dyDescent="0.25">
      <c r="A1050" s="24">
        <v>4996</v>
      </c>
      <c r="B1050" s="24"/>
      <c r="C1050" s="25" t="s">
        <v>2379</v>
      </c>
      <c r="D1050" s="26" t="s">
        <v>23</v>
      </c>
      <c r="E1050" s="27" t="s">
        <v>939</v>
      </c>
      <c r="F1050" s="25">
        <v>1</v>
      </c>
      <c r="G1050" s="25" t="s">
        <v>14</v>
      </c>
      <c r="H1050" s="28">
        <v>300</v>
      </c>
      <c r="I1050" s="29">
        <f t="shared" si="64"/>
        <v>300</v>
      </c>
      <c r="J1050" s="29">
        <f t="shared" si="65"/>
        <v>300</v>
      </c>
      <c r="K1050" s="29">
        <f t="shared" si="66"/>
        <v>300</v>
      </c>
      <c r="L1050" s="29">
        <f t="shared" si="67"/>
        <v>300</v>
      </c>
    </row>
    <row r="1051" spans="1:12" s="4" customFormat="1" ht="30" customHeight="1" x14ac:dyDescent="0.25">
      <c r="A1051" s="24">
        <v>4997</v>
      </c>
      <c r="B1051" s="24"/>
      <c r="C1051" s="25" t="s">
        <v>2380</v>
      </c>
      <c r="D1051" s="26" t="s">
        <v>23</v>
      </c>
      <c r="E1051" s="27" t="s">
        <v>940</v>
      </c>
      <c r="F1051" s="25">
        <v>1</v>
      </c>
      <c r="G1051" s="25" t="s">
        <v>14</v>
      </c>
      <c r="H1051" s="28">
        <v>648</v>
      </c>
      <c r="I1051" s="29">
        <f t="shared" si="64"/>
        <v>648</v>
      </c>
      <c r="J1051" s="29">
        <f t="shared" si="65"/>
        <v>648</v>
      </c>
      <c r="K1051" s="29">
        <f t="shared" si="66"/>
        <v>648</v>
      </c>
      <c r="L1051" s="29">
        <f t="shared" si="67"/>
        <v>648</v>
      </c>
    </row>
    <row r="1052" spans="1:12" s="4" customFormat="1" ht="30" customHeight="1" x14ac:dyDescent="0.25">
      <c r="A1052" s="24">
        <v>4998</v>
      </c>
      <c r="B1052" s="24"/>
      <c r="C1052" s="25" t="s">
        <v>2381</v>
      </c>
      <c r="D1052" s="26" t="s">
        <v>23</v>
      </c>
      <c r="E1052" s="27" t="s">
        <v>879</v>
      </c>
      <c r="F1052" s="25">
        <v>1</v>
      </c>
      <c r="G1052" s="25" t="s">
        <v>14</v>
      </c>
      <c r="H1052" s="28">
        <v>176</v>
      </c>
      <c r="I1052" s="29">
        <f t="shared" si="64"/>
        <v>176</v>
      </c>
      <c r="J1052" s="29">
        <f t="shared" si="65"/>
        <v>176</v>
      </c>
      <c r="K1052" s="29">
        <f t="shared" si="66"/>
        <v>176</v>
      </c>
      <c r="L1052" s="29">
        <f t="shared" si="67"/>
        <v>176</v>
      </c>
    </row>
    <row r="1053" spans="1:12" s="4" customFormat="1" ht="30" customHeight="1" x14ac:dyDescent="0.25">
      <c r="A1053" s="24">
        <v>4999</v>
      </c>
      <c r="B1053" s="24"/>
      <c r="C1053" s="25" t="s">
        <v>2382</v>
      </c>
      <c r="D1053" s="26" t="s">
        <v>23</v>
      </c>
      <c r="E1053" s="27" t="s">
        <v>941</v>
      </c>
      <c r="F1053" s="25">
        <v>1</v>
      </c>
      <c r="G1053" s="25" t="s">
        <v>14</v>
      </c>
      <c r="H1053" s="28">
        <v>151</v>
      </c>
      <c r="I1053" s="29">
        <f t="shared" si="64"/>
        <v>151</v>
      </c>
      <c r="J1053" s="29">
        <f t="shared" si="65"/>
        <v>151</v>
      </c>
      <c r="K1053" s="29">
        <f t="shared" si="66"/>
        <v>151</v>
      </c>
      <c r="L1053" s="29">
        <f t="shared" si="67"/>
        <v>151</v>
      </c>
    </row>
    <row r="1054" spans="1:12" s="4" customFormat="1" ht="30" customHeight="1" x14ac:dyDescent="0.25">
      <c r="A1054" s="24">
        <v>5000</v>
      </c>
      <c r="B1054" s="24"/>
      <c r="C1054" s="25" t="s">
        <v>2381</v>
      </c>
      <c r="D1054" s="26" t="s">
        <v>23</v>
      </c>
      <c r="E1054" s="27" t="s">
        <v>942</v>
      </c>
      <c r="F1054" s="25">
        <v>1</v>
      </c>
      <c r="G1054" s="25" t="s">
        <v>14</v>
      </c>
      <c r="H1054" s="28">
        <v>81</v>
      </c>
      <c r="I1054" s="29">
        <f t="shared" si="64"/>
        <v>81</v>
      </c>
      <c r="J1054" s="29">
        <f t="shared" si="65"/>
        <v>81</v>
      </c>
      <c r="K1054" s="29">
        <f t="shared" si="66"/>
        <v>81</v>
      </c>
      <c r="L1054" s="29">
        <f t="shared" si="67"/>
        <v>81</v>
      </c>
    </row>
    <row r="1055" spans="1:12" s="4" customFormat="1" ht="30" customHeight="1" x14ac:dyDescent="0.25">
      <c r="A1055" s="24">
        <v>5002</v>
      </c>
      <c r="B1055" s="24"/>
      <c r="C1055" s="25" t="s">
        <v>2379</v>
      </c>
      <c r="D1055" s="26" t="s">
        <v>23</v>
      </c>
      <c r="E1055" s="27" t="s">
        <v>943</v>
      </c>
      <c r="F1055" s="25">
        <v>1</v>
      </c>
      <c r="G1055" s="25" t="s">
        <v>14</v>
      </c>
      <c r="H1055" s="28">
        <v>157</v>
      </c>
      <c r="I1055" s="29">
        <f t="shared" si="64"/>
        <v>157</v>
      </c>
      <c r="J1055" s="29">
        <f t="shared" si="65"/>
        <v>157</v>
      </c>
      <c r="K1055" s="29">
        <f t="shared" si="66"/>
        <v>157</v>
      </c>
      <c r="L1055" s="29">
        <f t="shared" si="67"/>
        <v>157</v>
      </c>
    </row>
    <row r="1056" spans="1:12" s="4" customFormat="1" ht="30" customHeight="1" x14ac:dyDescent="0.25">
      <c r="A1056" s="24">
        <v>5003</v>
      </c>
      <c r="B1056" s="24"/>
      <c r="C1056" s="25" t="s">
        <v>2382</v>
      </c>
      <c r="D1056" s="26" t="s">
        <v>23</v>
      </c>
      <c r="E1056" s="27" t="s">
        <v>944</v>
      </c>
      <c r="F1056" s="25">
        <v>1</v>
      </c>
      <c r="G1056" s="25" t="s">
        <v>14</v>
      </c>
      <c r="H1056" s="28">
        <v>279</v>
      </c>
      <c r="I1056" s="29">
        <f t="shared" si="64"/>
        <v>279</v>
      </c>
      <c r="J1056" s="29">
        <f t="shared" si="65"/>
        <v>279</v>
      </c>
      <c r="K1056" s="29">
        <f t="shared" si="66"/>
        <v>279</v>
      </c>
      <c r="L1056" s="29">
        <f t="shared" si="67"/>
        <v>279</v>
      </c>
    </row>
    <row r="1057" spans="1:12" s="4" customFormat="1" ht="30" customHeight="1" x14ac:dyDescent="0.25">
      <c r="A1057" s="24">
        <v>5004</v>
      </c>
      <c r="B1057" s="24"/>
      <c r="C1057" s="25" t="s">
        <v>2382</v>
      </c>
      <c r="D1057" s="26" t="s">
        <v>23</v>
      </c>
      <c r="E1057" s="27" t="s">
        <v>945</v>
      </c>
      <c r="F1057" s="25">
        <v>1</v>
      </c>
      <c r="G1057" s="25" t="s">
        <v>14</v>
      </c>
      <c r="H1057" s="28">
        <v>278</v>
      </c>
      <c r="I1057" s="29">
        <f t="shared" si="64"/>
        <v>278</v>
      </c>
      <c r="J1057" s="29">
        <f t="shared" si="65"/>
        <v>278</v>
      </c>
      <c r="K1057" s="29">
        <f t="shared" si="66"/>
        <v>278</v>
      </c>
      <c r="L1057" s="29">
        <f t="shared" si="67"/>
        <v>278</v>
      </c>
    </row>
    <row r="1058" spans="1:12" s="4" customFormat="1" ht="30" customHeight="1" x14ac:dyDescent="0.25">
      <c r="A1058" s="24">
        <v>5005</v>
      </c>
      <c r="B1058" s="24"/>
      <c r="C1058" s="25" t="s">
        <v>2379</v>
      </c>
      <c r="D1058" s="26" t="s">
        <v>23</v>
      </c>
      <c r="E1058" s="27" t="s">
        <v>946</v>
      </c>
      <c r="F1058" s="25">
        <v>1</v>
      </c>
      <c r="G1058" s="25" t="s">
        <v>14</v>
      </c>
      <c r="H1058" s="28">
        <v>102</v>
      </c>
      <c r="I1058" s="29">
        <f t="shared" si="64"/>
        <v>102</v>
      </c>
      <c r="J1058" s="29">
        <f t="shared" si="65"/>
        <v>102</v>
      </c>
      <c r="K1058" s="29">
        <f t="shared" si="66"/>
        <v>102</v>
      </c>
      <c r="L1058" s="29">
        <f t="shared" si="67"/>
        <v>102</v>
      </c>
    </row>
    <row r="1059" spans="1:12" s="4" customFormat="1" ht="30" customHeight="1" x14ac:dyDescent="0.25">
      <c r="A1059" s="24">
        <v>5006</v>
      </c>
      <c r="B1059" s="24"/>
      <c r="C1059" s="25" t="s">
        <v>2380</v>
      </c>
      <c r="D1059" s="26" t="s">
        <v>23</v>
      </c>
      <c r="E1059" s="27" t="s">
        <v>947</v>
      </c>
      <c r="F1059" s="25">
        <v>1</v>
      </c>
      <c r="G1059" s="25" t="s">
        <v>14</v>
      </c>
      <c r="H1059" s="28">
        <v>103</v>
      </c>
      <c r="I1059" s="29">
        <f t="shared" si="64"/>
        <v>103</v>
      </c>
      <c r="J1059" s="29">
        <f t="shared" si="65"/>
        <v>103</v>
      </c>
      <c r="K1059" s="29">
        <f t="shared" si="66"/>
        <v>103</v>
      </c>
      <c r="L1059" s="29">
        <f t="shared" si="67"/>
        <v>103</v>
      </c>
    </row>
    <row r="1060" spans="1:12" s="4" customFormat="1" ht="30" customHeight="1" x14ac:dyDescent="0.25">
      <c r="A1060" s="24">
        <v>5007</v>
      </c>
      <c r="B1060" s="24"/>
      <c r="C1060" s="25" t="s">
        <v>2380</v>
      </c>
      <c r="D1060" s="26" t="s">
        <v>23</v>
      </c>
      <c r="E1060" s="27" t="s">
        <v>948</v>
      </c>
      <c r="F1060" s="25">
        <v>1</v>
      </c>
      <c r="G1060" s="25" t="s">
        <v>14</v>
      </c>
      <c r="H1060" s="28">
        <v>267</v>
      </c>
      <c r="I1060" s="29">
        <f t="shared" si="64"/>
        <v>267</v>
      </c>
      <c r="J1060" s="29">
        <f t="shared" si="65"/>
        <v>267</v>
      </c>
      <c r="K1060" s="29">
        <f t="shared" si="66"/>
        <v>267</v>
      </c>
      <c r="L1060" s="29">
        <f t="shared" si="67"/>
        <v>267</v>
      </c>
    </row>
    <row r="1061" spans="1:12" s="4" customFormat="1" ht="30" customHeight="1" x14ac:dyDescent="0.25">
      <c r="A1061" s="24">
        <v>5008</v>
      </c>
      <c r="B1061" s="24"/>
      <c r="C1061" s="25" t="s">
        <v>2380</v>
      </c>
      <c r="D1061" s="26" t="s">
        <v>23</v>
      </c>
      <c r="E1061" s="27" t="s">
        <v>949</v>
      </c>
      <c r="F1061" s="25">
        <v>1</v>
      </c>
      <c r="G1061" s="25" t="s">
        <v>14</v>
      </c>
      <c r="H1061" s="28">
        <v>197</v>
      </c>
      <c r="I1061" s="29">
        <f t="shared" si="64"/>
        <v>197</v>
      </c>
      <c r="J1061" s="29">
        <f t="shared" si="65"/>
        <v>197</v>
      </c>
      <c r="K1061" s="29">
        <f t="shared" si="66"/>
        <v>197</v>
      </c>
      <c r="L1061" s="29">
        <f t="shared" si="67"/>
        <v>197</v>
      </c>
    </row>
    <row r="1062" spans="1:12" s="4" customFormat="1" ht="30" customHeight="1" x14ac:dyDescent="0.25">
      <c r="A1062" s="24">
        <v>5009</v>
      </c>
      <c r="B1062" s="24"/>
      <c r="C1062" s="25" t="s">
        <v>2381</v>
      </c>
      <c r="D1062" s="26" t="s">
        <v>23</v>
      </c>
      <c r="E1062" s="27" t="s">
        <v>950</v>
      </c>
      <c r="F1062" s="25">
        <v>1</v>
      </c>
      <c r="G1062" s="25" t="s">
        <v>14</v>
      </c>
      <c r="H1062" s="28">
        <v>125</v>
      </c>
      <c r="I1062" s="29">
        <f t="shared" si="64"/>
        <v>125</v>
      </c>
      <c r="J1062" s="29">
        <f t="shared" si="65"/>
        <v>125</v>
      </c>
      <c r="K1062" s="29">
        <f t="shared" si="66"/>
        <v>125</v>
      </c>
      <c r="L1062" s="29">
        <f t="shared" si="67"/>
        <v>125</v>
      </c>
    </row>
    <row r="1063" spans="1:12" s="4" customFormat="1" ht="30" customHeight="1" x14ac:dyDescent="0.25">
      <c r="A1063" s="24">
        <v>5010</v>
      </c>
      <c r="B1063" s="24"/>
      <c r="C1063" s="25" t="s">
        <v>2380</v>
      </c>
      <c r="D1063" s="26" t="s">
        <v>23</v>
      </c>
      <c r="E1063" s="27" t="s">
        <v>951</v>
      </c>
      <c r="F1063" s="25">
        <v>1</v>
      </c>
      <c r="G1063" s="25" t="s">
        <v>14</v>
      </c>
      <c r="H1063" s="28">
        <v>182</v>
      </c>
      <c r="I1063" s="29">
        <f t="shared" si="64"/>
        <v>182</v>
      </c>
      <c r="J1063" s="29">
        <f t="shared" si="65"/>
        <v>182</v>
      </c>
      <c r="K1063" s="29">
        <f t="shared" si="66"/>
        <v>182</v>
      </c>
      <c r="L1063" s="29">
        <f t="shared" si="67"/>
        <v>182</v>
      </c>
    </row>
    <row r="1064" spans="1:12" s="4" customFormat="1" ht="30" customHeight="1" x14ac:dyDescent="0.25">
      <c r="A1064" s="24">
        <v>5011</v>
      </c>
      <c r="B1064" s="24"/>
      <c r="C1064" s="25" t="s">
        <v>2380</v>
      </c>
      <c r="D1064" s="26" t="s">
        <v>23</v>
      </c>
      <c r="E1064" s="27" t="s">
        <v>533</v>
      </c>
      <c r="F1064" s="25">
        <v>1</v>
      </c>
      <c r="G1064" s="25" t="s">
        <v>14</v>
      </c>
      <c r="H1064" s="28">
        <v>222</v>
      </c>
      <c r="I1064" s="29">
        <f t="shared" si="64"/>
        <v>222</v>
      </c>
      <c r="J1064" s="29">
        <f t="shared" si="65"/>
        <v>222</v>
      </c>
      <c r="K1064" s="29">
        <f t="shared" si="66"/>
        <v>222</v>
      </c>
      <c r="L1064" s="29">
        <f t="shared" si="67"/>
        <v>222</v>
      </c>
    </row>
    <row r="1065" spans="1:12" s="4" customFormat="1" ht="30" customHeight="1" x14ac:dyDescent="0.25">
      <c r="A1065" s="24">
        <v>5012</v>
      </c>
      <c r="B1065" s="24"/>
      <c r="C1065" s="25" t="s">
        <v>2381</v>
      </c>
      <c r="D1065" s="26" t="s">
        <v>23</v>
      </c>
      <c r="E1065" s="27" t="s">
        <v>952</v>
      </c>
      <c r="F1065" s="25">
        <v>1</v>
      </c>
      <c r="G1065" s="25" t="s">
        <v>14</v>
      </c>
      <c r="H1065" s="28">
        <v>191</v>
      </c>
      <c r="I1065" s="29">
        <f t="shared" si="64"/>
        <v>191</v>
      </c>
      <c r="J1065" s="29">
        <f t="shared" si="65"/>
        <v>191</v>
      </c>
      <c r="K1065" s="29">
        <f t="shared" si="66"/>
        <v>191</v>
      </c>
      <c r="L1065" s="29">
        <f t="shared" si="67"/>
        <v>191</v>
      </c>
    </row>
    <row r="1066" spans="1:12" s="4" customFormat="1" ht="30" customHeight="1" x14ac:dyDescent="0.25">
      <c r="A1066" s="24">
        <v>5013</v>
      </c>
      <c r="B1066" s="24"/>
      <c r="C1066" s="25" t="s">
        <v>2379</v>
      </c>
      <c r="D1066" s="26" t="s">
        <v>23</v>
      </c>
      <c r="E1066" s="27" t="s">
        <v>953</v>
      </c>
      <c r="F1066" s="25">
        <v>1</v>
      </c>
      <c r="G1066" s="25" t="s">
        <v>14</v>
      </c>
      <c r="H1066" s="28">
        <v>263</v>
      </c>
      <c r="I1066" s="29">
        <f t="shared" si="64"/>
        <v>263</v>
      </c>
      <c r="J1066" s="29">
        <f t="shared" si="65"/>
        <v>263</v>
      </c>
      <c r="K1066" s="29">
        <f t="shared" si="66"/>
        <v>263</v>
      </c>
      <c r="L1066" s="29">
        <f t="shared" si="67"/>
        <v>263</v>
      </c>
    </row>
    <row r="1067" spans="1:12" s="4" customFormat="1" ht="30" customHeight="1" x14ac:dyDescent="0.25">
      <c r="A1067" s="24">
        <v>5014</v>
      </c>
      <c r="B1067" s="24"/>
      <c r="C1067" s="25" t="s">
        <v>2380</v>
      </c>
      <c r="D1067" s="26" t="s">
        <v>23</v>
      </c>
      <c r="E1067" s="27" t="s">
        <v>954</v>
      </c>
      <c r="F1067" s="25">
        <v>1</v>
      </c>
      <c r="G1067" s="25" t="s">
        <v>14</v>
      </c>
      <c r="H1067" s="28">
        <v>185</v>
      </c>
      <c r="I1067" s="29">
        <f t="shared" si="64"/>
        <v>185</v>
      </c>
      <c r="J1067" s="29">
        <f t="shared" si="65"/>
        <v>185</v>
      </c>
      <c r="K1067" s="29">
        <f t="shared" si="66"/>
        <v>185</v>
      </c>
      <c r="L1067" s="29">
        <f t="shared" si="67"/>
        <v>185</v>
      </c>
    </row>
    <row r="1068" spans="1:12" s="4" customFormat="1" ht="30" customHeight="1" x14ac:dyDescent="0.25">
      <c r="A1068" s="24">
        <v>5015</v>
      </c>
      <c r="B1068" s="24"/>
      <c r="C1068" s="25" t="s">
        <v>2380</v>
      </c>
      <c r="D1068" s="26" t="s">
        <v>23</v>
      </c>
      <c r="E1068" s="27" t="s">
        <v>955</v>
      </c>
      <c r="F1068" s="25">
        <v>1</v>
      </c>
      <c r="G1068" s="25" t="s">
        <v>14</v>
      </c>
      <c r="H1068" s="28">
        <v>199</v>
      </c>
      <c r="I1068" s="29">
        <f t="shared" si="64"/>
        <v>199</v>
      </c>
      <c r="J1068" s="29">
        <f t="shared" si="65"/>
        <v>199</v>
      </c>
      <c r="K1068" s="29">
        <f t="shared" si="66"/>
        <v>199</v>
      </c>
      <c r="L1068" s="29">
        <f t="shared" si="67"/>
        <v>199</v>
      </c>
    </row>
    <row r="1069" spans="1:12" s="4" customFormat="1" ht="30" customHeight="1" x14ac:dyDescent="0.25">
      <c r="A1069" s="24">
        <v>5016</v>
      </c>
      <c r="B1069" s="24"/>
      <c r="C1069" s="25" t="s">
        <v>2380</v>
      </c>
      <c r="D1069" s="26" t="s">
        <v>23</v>
      </c>
      <c r="E1069" s="27" t="s">
        <v>956</v>
      </c>
      <c r="F1069" s="25">
        <v>1</v>
      </c>
      <c r="G1069" s="25" t="s">
        <v>14</v>
      </c>
      <c r="H1069" s="28">
        <v>182</v>
      </c>
      <c r="I1069" s="29">
        <f t="shared" si="64"/>
        <v>182</v>
      </c>
      <c r="J1069" s="29">
        <f t="shared" si="65"/>
        <v>182</v>
      </c>
      <c r="K1069" s="29">
        <f t="shared" si="66"/>
        <v>182</v>
      </c>
      <c r="L1069" s="29">
        <f t="shared" si="67"/>
        <v>182</v>
      </c>
    </row>
    <row r="1070" spans="1:12" s="4" customFormat="1" ht="30" customHeight="1" x14ac:dyDescent="0.25">
      <c r="A1070" s="24">
        <v>5017</v>
      </c>
      <c r="B1070" s="24"/>
      <c r="C1070" s="25" t="s">
        <v>2379</v>
      </c>
      <c r="D1070" s="26" t="s">
        <v>23</v>
      </c>
      <c r="E1070" s="27" t="s">
        <v>957</v>
      </c>
      <c r="F1070" s="25">
        <v>1</v>
      </c>
      <c r="G1070" s="25" t="s">
        <v>14</v>
      </c>
      <c r="H1070" s="28">
        <v>129</v>
      </c>
      <c r="I1070" s="29">
        <f t="shared" si="64"/>
        <v>129</v>
      </c>
      <c r="J1070" s="29">
        <f t="shared" si="65"/>
        <v>129</v>
      </c>
      <c r="K1070" s="29">
        <f t="shared" si="66"/>
        <v>129</v>
      </c>
      <c r="L1070" s="29">
        <f t="shared" si="67"/>
        <v>129</v>
      </c>
    </row>
    <row r="1071" spans="1:12" s="4" customFormat="1" ht="30" customHeight="1" x14ac:dyDescent="0.25">
      <c r="A1071" s="24">
        <v>5018</v>
      </c>
      <c r="B1071" s="24"/>
      <c r="C1071" s="25" t="s">
        <v>2380</v>
      </c>
      <c r="D1071" s="26" t="s">
        <v>23</v>
      </c>
      <c r="E1071" s="27" t="s">
        <v>958</v>
      </c>
      <c r="F1071" s="25">
        <v>1</v>
      </c>
      <c r="G1071" s="25" t="s">
        <v>14</v>
      </c>
      <c r="H1071" s="28">
        <v>260</v>
      </c>
      <c r="I1071" s="29">
        <f t="shared" si="64"/>
        <v>260</v>
      </c>
      <c r="J1071" s="29">
        <f t="shared" si="65"/>
        <v>260</v>
      </c>
      <c r="K1071" s="29">
        <f t="shared" si="66"/>
        <v>260</v>
      </c>
      <c r="L1071" s="29">
        <f t="shared" si="67"/>
        <v>260</v>
      </c>
    </row>
    <row r="1072" spans="1:12" s="4" customFormat="1" ht="30" customHeight="1" x14ac:dyDescent="0.25">
      <c r="A1072" s="24">
        <v>5019</v>
      </c>
      <c r="B1072" s="24"/>
      <c r="C1072" s="25" t="s">
        <v>2380</v>
      </c>
      <c r="D1072" s="26" t="s">
        <v>23</v>
      </c>
      <c r="E1072" s="27" t="s">
        <v>959</v>
      </c>
      <c r="F1072" s="25">
        <v>1</v>
      </c>
      <c r="G1072" s="25" t="s">
        <v>14</v>
      </c>
      <c r="H1072" s="28">
        <v>233</v>
      </c>
      <c r="I1072" s="29">
        <f t="shared" si="64"/>
        <v>233</v>
      </c>
      <c r="J1072" s="29">
        <f t="shared" si="65"/>
        <v>233</v>
      </c>
      <c r="K1072" s="29">
        <f t="shared" si="66"/>
        <v>233</v>
      </c>
      <c r="L1072" s="29">
        <f t="shared" si="67"/>
        <v>233</v>
      </c>
    </row>
    <row r="1073" spans="1:12" s="4" customFormat="1" ht="30" customHeight="1" x14ac:dyDescent="0.25">
      <c r="A1073" s="24">
        <v>5020</v>
      </c>
      <c r="B1073" s="24"/>
      <c r="C1073" s="25" t="s">
        <v>2380</v>
      </c>
      <c r="D1073" s="26" t="s">
        <v>23</v>
      </c>
      <c r="E1073" s="27" t="s">
        <v>960</v>
      </c>
      <c r="F1073" s="25">
        <v>1</v>
      </c>
      <c r="G1073" s="25" t="s">
        <v>14</v>
      </c>
      <c r="H1073" s="28">
        <v>345</v>
      </c>
      <c r="I1073" s="29">
        <f t="shared" si="64"/>
        <v>345</v>
      </c>
      <c r="J1073" s="29">
        <f t="shared" si="65"/>
        <v>345</v>
      </c>
      <c r="K1073" s="29">
        <f t="shared" si="66"/>
        <v>345</v>
      </c>
      <c r="L1073" s="29">
        <f t="shared" si="67"/>
        <v>345</v>
      </c>
    </row>
    <row r="1074" spans="1:12" s="4" customFormat="1" ht="30" customHeight="1" x14ac:dyDescent="0.25">
      <c r="A1074" s="24">
        <v>5021</v>
      </c>
      <c r="B1074" s="24"/>
      <c r="C1074" s="25" t="s">
        <v>2377</v>
      </c>
      <c r="D1074" s="26" t="s">
        <v>23</v>
      </c>
      <c r="E1074" s="27" t="s">
        <v>961</v>
      </c>
      <c r="F1074" s="25">
        <v>1</v>
      </c>
      <c r="G1074" s="25" t="s">
        <v>14</v>
      </c>
      <c r="H1074" s="28">
        <v>326</v>
      </c>
      <c r="I1074" s="29">
        <f t="shared" si="64"/>
        <v>326</v>
      </c>
      <c r="J1074" s="29">
        <f t="shared" si="65"/>
        <v>326</v>
      </c>
      <c r="K1074" s="29">
        <f t="shared" si="66"/>
        <v>326</v>
      </c>
      <c r="L1074" s="29">
        <f t="shared" si="67"/>
        <v>326</v>
      </c>
    </row>
    <row r="1075" spans="1:12" s="4" customFormat="1" ht="30" customHeight="1" x14ac:dyDescent="0.25">
      <c r="A1075" s="24">
        <v>5022</v>
      </c>
      <c r="B1075" s="24"/>
      <c r="C1075" s="25" t="s">
        <v>2380</v>
      </c>
      <c r="D1075" s="26" t="s">
        <v>23</v>
      </c>
      <c r="E1075" s="27" t="s">
        <v>962</v>
      </c>
      <c r="F1075" s="25">
        <v>1</v>
      </c>
      <c r="G1075" s="25" t="s">
        <v>14</v>
      </c>
      <c r="H1075" s="28">
        <v>242</v>
      </c>
      <c r="I1075" s="29">
        <f t="shared" si="64"/>
        <v>242</v>
      </c>
      <c r="J1075" s="29">
        <f t="shared" si="65"/>
        <v>242</v>
      </c>
      <c r="K1075" s="29">
        <f t="shared" si="66"/>
        <v>242</v>
      </c>
      <c r="L1075" s="29">
        <f t="shared" si="67"/>
        <v>242</v>
      </c>
    </row>
    <row r="1076" spans="1:12" s="4" customFormat="1" ht="30" customHeight="1" x14ac:dyDescent="0.25">
      <c r="A1076" s="24">
        <v>5023</v>
      </c>
      <c r="B1076" s="24"/>
      <c r="C1076" s="25" t="s">
        <v>2381</v>
      </c>
      <c r="D1076" s="26" t="s">
        <v>23</v>
      </c>
      <c r="E1076" s="27" t="s">
        <v>963</v>
      </c>
      <c r="F1076" s="25">
        <v>1</v>
      </c>
      <c r="G1076" s="25" t="s">
        <v>14</v>
      </c>
      <c r="H1076" s="28">
        <v>296</v>
      </c>
      <c r="I1076" s="29">
        <f t="shared" si="64"/>
        <v>296</v>
      </c>
      <c r="J1076" s="29">
        <f t="shared" si="65"/>
        <v>296</v>
      </c>
      <c r="K1076" s="29">
        <f t="shared" si="66"/>
        <v>296</v>
      </c>
      <c r="L1076" s="29">
        <f t="shared" si="67"/>
        <v>296</v>
      </c>
    </row>
    <row r="1077" spans="1:12" s="4" customFormat="1" ht="30" customHeight="1" x14ac:dyDescent="0.25">
      <c r="A1077" s="24">
        <v>5025</v>
      </c>
      <c r="B1077" s="24"/>
      <c r="C1077" s="25" t="s">
        <v>2380</v>
      </c>
      <c r="D1077" s="26" t="s">
        <v>23</v>
      </c>
      <c r="E1077" s="27" t="s">
        <v>964</v>
      </c>
      <c r="F1077" s="25">
        <v>1</v>
      </c>
      <c r="G1077" s="25" t="s">
        <v>14</v>
      </c>
      <c r="H1077" s="28">
        <v>233</v>
      </c>
      <c r="I1077" s="29">
        <f t="shared" si="64"/>
        <v>233</v>
      </c>
      <c r="J1077" s="29">
        <f t="shared" si="65"/>
        <v>233</v>
      </c>
      <c r="K1077" s="29">
        <f t="shared" si="66"/>
        <v>233</v>
      </c>
      <c r="L1077" s="29">
        <f t="shared" si="67"/>
        <v>233</v>
      </c>
    </row>
    <row r="1078" spans="1:12" s="4" customFormat="1" ht="30" customHeight="1" x14ac:dyDescent="0.25">
      <c r="A1078" s="24">
        <v>5026</v>
      </c>
      <c r="B1078" s="24"/>
      <c r="C1078" s="25" t="s">
        <v>2380</v>
      </c>
      <c r="D1078" s="26" t="s">
        <v>23</v>
      </c>
      <c r="E1078" s="27" t="s">
        <v>965</v>
      </c>
      <c r="F1078" s="25">
        <v>1</v>
      </c>
      <c r="G1078" s="25" t="s">
        <v>14</v>
      </c>
      <c r="H1078" s="28">
        <v>178</v>
      </c>
      <c r="I1078" s="29">
        <f t="shared" si="64"/>
        <v>178</v>
      </c>
      <c r="J1078" s="29">
        <f t="shared" si="65"/>
        <v>178</v>
      </c>
      <c r="K1078" s="29">
        <f t="shared" si="66"/>
        <v>178</v>
      </c>
      <c r="L1078" s="29">
        <f t="shared" si="67"/>
        <v>178</v>
      </c>
    </row>
    <row r="1079" spans="1:12" s="4" customFormat="1" ht="30" customHeight="1" x14ac:dyDescent="0.25">
      <c r="A1079" s="24">
        <v>5027</v>
      </c>
      <c r="B1079" s="24"/>
      <c r="C1079" s="25" t="s">
        <v>2382</v>
      </c>
      <c r="D1079" s="26" t="s">
        <v>23</v>
      </c>
      <c r="E1079" s="27" t="s">
        <v>966</v>
      </c>
      <c r="F1079" s="25">
        <v>1</v>
      </c>
      <c r="G1079" s="25" t="s">
        <v>14</v>
      </c>
      <c r="H1079" s="28">
        <v>284</v>
      </c>
      <c r="I1079" s="29">
        <f t="shared" si="64"/>
        <v>284</v>
      </c>
      <c r="J1079" s="29">
        <f t="shared" si="65"/>
        <v>284</v>
      </c>
      <c r="K1079" s="29">
        <f t="shared" si="66"/>
        <v>284</v>
      </c>
      <c r="L1079" s="29">
        <f t="shared" si="67"/>
        <v>284</v>
      </c>
    </row>
    <row r="1080" spans="1:12" s="4" customFormat="1" ht="30" customHeight="1" x14ac:dyDescent="0.25">
      <c r="A1080" s="24">
        <v>5028</v>
      </c>
      <c r="B1080" s="24"/>
      <c r="C1080" s="25" t="s">
        <v>2377</v>
      </c>
      <c r="D1080" s="26" t="s">
        <v>23</v>
      </c>
      <c r="E1080" s="27" t="s">
        <v>967</v>
      </c>
      <c r="F1080" s="25">
        <v>1</v>
      </c>
      <c r="G1080" s="25" t="s">
        <v>14</v>
      </c>
      <c r="H1080" s="28">
        <v>267</v>
      </c>
      <c r="I1080" s="29">
        <f t="shared" si="64"/>
        <v>267</v>
      </c>
      <c r="J1080" s="29">
        <f t="shared" si="65"/>
        <v>267</v>
      </c>
      <c r="K1080" s="29">
        <f t="shared" si="66"/>
        <v>267</v>
      </c>
      <c r="L1080" s="29">
        <f t="shared" si="67"/>
        <v>267</v>
      </c>
    </row>
    <row r="1081" spans="1:12" s="4" customFormat="1" ht="30" customHeight="1" x14ac:dyDescent="0.25">
      <c r="A1081" s="24">
        <v>5029</v>
      </c>
      <c r="B1081" s="24"/>
      <c r="C1081" s="25" t="s">
        <v>2379</v>
      </c>
      <c r="D1081" s="26" t="s">
        <v>23</v>
      </c>
      <c r="E1081" s="27" t="s">
        <v>968</v>
      </c>
      <c r="F1081" s="25">
        <v>1</v>
      </c>
      <c r="G1081" s="25" t="s">
        <v>14</v>
      </c>
      <c r="H1081" s="28">
        <v>303</v>
      </c>
      <c r="I1081" s="29">
        <f t="shared" si="64"/>
        <v>303</v>
      </c>
      <c r="J1081" s="29">
        <f t="shared" si="65"/>
        <v>303</v>
      </c>
      <c r="K1081" s="29">
        <f t="shared" si="66"/>
        <v>303</v>
      </c>
      <c r="L1081" s="29">
        <f t="shared" si="67"/>
        <v>303</v>
      </c>
    </row>
    <row r="1082" spans="1:12" s="4" customFormat="1" ht="30" customHeight="1" x14ac:dyDescent="0.25">
      <c r="A1082" s="24">
        <v>5030</v>
      </c>
      <c r="B1082" s="24"/>
      <c r="C1082" s="25" t="s">
        <v>2380</v>
      </c>
      <c r="D1082" s="26" t="s">
        <v>23</v>
      </c>
      <c r="E1082" s="27" t="s">
        <v>969</v>
      </c>
      <c r="F1082" s="25">
        <v>1</v>
      </c>
      <c r="G1082" s="25" t="s">
        <v>14</v>
      </c>
      <c r="H1082" s="28">
        <v>407</v>
      </c>
      <c r="I1082" s="29">
        <f t="shared" si="64"/>
        <v>407</v>
      </c>
      <c r="J1082" s="29">
        <f t="shared" si="65"/>
        <v>407</v>
      </c>
      <c r="K1082" s="29">
        <f t="shared" si="66"/>
        <v>407</v>
      </c>
      <c r="L1082" s="29">
        <f t="shared" si="67"/>
        <v>407</v>
      </c>
    </row>
    <row r="1083" spans="1:12" s="4" customFormat="1" ht="30" customHeight="1" x14ac:dyDescent="0.25">
      <c r="A1083" s="24">
        <v>5031</v>
      </c>
      <c r="B1083" s="24"/>
      <c r="C1083" s="25" t="s">
        <v>2380</v>
      </c>
      <c r="D1083" s="26" t="s">
        <v>23</v>
      </c>
      <c r="E1083" s="27" t="s">
        <v>970</v>
      </c>
      <c r="F1083" s="25">
        <v>1</v>
      </c>
      <c r="G1083" s="25" t="s">
        <v>14</v>
      </c>
      <c r="H1083" s="28">
        <v>347</v>
      </c>
      <c r="I1083" s="29">
        <f t="shared" si="64"/>
        <v>347</v>
      </c>
      <c r="J1083" s="29">
        <f t="shared" si="65"/>
        <v>347</v>
      </c>
      <c r="K1083" s="29">
        <f t="shared" si="66"/>
        <v>347</v>
      </c>
      <c r="L1083" s="29">
        <f t="shared" si="67"/>
        <v>347</v>
      </c>
    </row>
    <row r="1084" spans="1:12" s="4" customFormat="1" ht="30" customHeight="1" x14ac:dyDescent="0.25">
      <c r="A1084" s="24">
        <v>5032</v>
      </c>
      <c r="B1084" s="24"/>
      <c r="C1084" s="25" t="s">
        <v>2377</v>
      </c>
      <c r="D1084" s="26" t="s">
        <v>23</v>
      </c>
      <c r="E1084" s="27" t="s">
        <v>971</v>
      </c>
      <c r="F1084" s="25">
        <v>1</v>
      </c>
      <c r="G1084" s="25" t="s">
        <v>14</v>
      </c>
      <c r="H1084" s="28">
        <v>271</v>
      </c>
      <c r="I1084" s="29">
        <f t="shared" si="64"/>
        <v>271</v>
      </c>
      <c r="J1084" s="29">
        <f t="shared" si="65"/>
        <v>271</v>
      </c>
      <c r="K1084" s="29">
        <f t="shared" si="66"/>
        <v>271</v>
      </c>
      <c r="L1084" s="29">
        <f t="shared" si="67"/>
        <v>271</v>
      </c>
    </row>
    <row r="1085" spans="1:12" s="4" customFormat="1" ht="30" customHeight="1" x14ac:dyDescent="0.25">
      <c r="A1085" s="24">
        <v>5033</v>
      </c>
      <c r="B1085" s="24"/>
      <c r="C1085" s="25" t="s">
        <v>2381</v>
      </c>
      <c r="D1085" s="26" t="s">
        <v>23</v>
      </c>
      <c r="E1085" s="27" t="s">
        <v>972</v>
      </c>
      <c r="F1085" s="25">
        <v>1</v>
      </c>
      <c r="G1085" s="25" t="s">
        <v>14</v>
      </c>
      <c r="H1085" s="28">
        <v>330</v>
      </c>
      <c r="I1085" s="29">
        <f t="shared" si="64"/>
        <v>330</v>
      </c>
      <c r="J1085" s="29">
        <f t="shared" si="65"/>
        <v>330</v>
      </c>
      <c r="K1085" s="29">
        <f t="shared" si="66"/>
        <v>330</v>
      </c>
      <c r="L1085" s="29">
        <f t="shared" si="67"/>
        <v>330</v>
      </c>
    </row>
    <row r="1086" spans="1:12" s="4" customFormat="1" ht="30" customHeight="1" x14ac:dyDescent="0.25">
      <c r="A1086" s="24">
        <v>5034</v>
      </c>
      <c r="B1086" s="24"/>
      <c r="C1086" s="25" t="s">
        <v>2380</v>
      </c>
      <c r="D1086" s="26" t="s">
        <v>23</v>
      </c>
      <c r="E1086" s="27" t="s">
        <v>973</v>
      </c>
      <c r="F1086" s="25">
        <v>1</v>
      </c>
      <c r="G1086" s="25" t="s">
        <v>14</v>
      </c>
      <c r="H1086" s="28">
        <v>694</v>
      </c>
      <c r="I1086" s="29">
        <f t="shared" si="64"/>
        <v>694</v>
      </c>
      <c r="J1086" s="29">
        <f t="shared" si="65"/>
        <v>694</v>
      </c>
      <c r="K1086" s="29">
        <f t="shared" si="66"/>
        <v>694</v>
      </c>
      <c r="L1086" s="29">
        <f t="shared" si="67"/>
        <v>694</v>
      </c>
    </row>
    <row r="1087" spans="1:12" s="4" customFormat="1" ht="30" customHeight="1" x14ac:dyDescent="0.25">
      <c r="A1087" s="24">
        <v>5035</v>
      </c>
      <c r="B1087" s="24"/>
      <c r="C1087" s="25" t="s">
        <v>2381</v>
      </c>
      <c r="D1087" s="26" t="s">
        <v>23</v>
      </c>
      <c r="E1087" s="27" t="s">
        <v>974</v>
      </c>
      <c r="F1087" s="25">
        <v>1</v>
      </c>
      <c r="G1087" s="25" t="s">
        <v>14</v>
      </c>
      <c r="H1087" s="28">
        <v>224</v>
      </c>
      <c r="I1087" s="29">
        <f t="shared" si="64"/>
        <v>224</v>
      </c>
      <c r="J1087" s="29">
        <f t="shared" si="65"/>
        <v>224</v>
      </c>
      <c r="K1087" s="29">
        <f t="shared" si="66"/>
        <v>224</v>
      </c>
      <c r="L1087" s="29">
        <f t="shared" si="67"/>
        <v>224</v>
      </c>
    </row>
    <row r="1088" spans="1:12" s="4" customFormat="1" ht="30" customHeight="1" x14ac:dyDescent="0.25">
      <c r="A1088" s="24">
        <v>5036</v>
      </c>
      <c r="B1088" s="24"/>
      <c r="C1088" s="25" t="s">
        <v>2377</v>
      </c>
      <c r="D1088" s="26" t="s">
        <v>23</v>
      </c>
      <c r="E1088" s="27" t="s">
        <v>975</v>
      </c>
      <c r="F1088" s="25">
        <v>1</v>
      </c>
      <c r="G1088" s="25" t="s">
        <v>14</v>
      </c>
      <c r="H1088" s="28">
        <v>58</v>
      </c>
      <c r="I1088" s="29">
        <f t="shared" si="64"/>
        <v>58</v>
      </c>
      <c r="J1088" s="29">
        <f t="shared" si="65"/>
        <v>58</v>
      </c>
      <c r="K1088" s="29">
        <f t="shared" si="66"/>
        <v>58</v>
      </c>
      <c r="L1088" s="29">
        <f t="shared" si="67"/>
        <v>58</v>
      </c>
    </row>
    <row r="1089" spans="1:12" s="4" customFormat="1" ht="30" customHeight="1" x14ac:dyDescent="0.25">
      <c r="A1089" s="24">
        <v>5037</v>
      </c>
      <c r="B1089" s="24"/>
      <c r="C1089" s="25" t="s">
        <v>2381</v>
      </c>
      <c r="D1089" s="26" t="s">
        <v>23</v>
      </c>
      <c r="E1089" s="27" t="s">
        <v>976</v>
      </c>
      <c r="F1089" s="25">
        <v>1</v>
      </c>
      <c r="G1089" s="25" t="s">
        <v>14</v>
      </c>
      <c r="H1089" s="28">
        <v>108</v>
      </c>
      <c r="I1089" s="29">
        <f t="shared" si="64"/>
        <v>108</v>
      </c>
      <c r="J1089" s="29">
        <f t="shared" si="65"/>
        <v>108</v>
      </c>
      <c r="K1089" s="29">
        <f t="shared" si="66"/>
        <v>108</v>
      </c>
      <c r="L1089" s="29">
        <f t="shared" si="67"/>
        <v>108</v>
      </c>
    </row>
    <row r="1090" spans="1:12" s="4" customFormat="1" ht="30" customHeight="1" x14ac:dyDescent="0.25">
      <c r="A1090" s="24">
        <v>5038</v>
      </c>
      <c r="B1090" s="24"/>
      <c r="C1090" s="25" t="s">
        <v>2377</v>
      </c>
      <c r="D1090" s="26" t="s">
        <v>23</v>
      </c>
      <c r="E1090" s="27" t="s">
        <v>977</v>
      </c>
      <c r="F1090" s="25">
        <v>1</v>
      </c>
      <c r="G1090" s="25" t="s">
        <v>14</v>
      </c>
      <c r="H1090" s="28">
        <v>143</v>
      </c>
      <c r="I1090" s="29">
        <f t="shared" si="64"/>
        <v>143</v>
      </c>
      <c r="J1090" s="29">
        <f t="shared" si="65"/>
        <v>143</v>
      </c>
      <c r="K1090" s="29">
        <f t="shared" si="66"/>
        <v>143</v>
      </c>
      <c r="L1090" s="29">
        <f t="shared" si="67"/>
        <v>143</v>
      </c>
    </row>
    <row r="1091" spans="1:12" s="4" customFormat="1" ht="30" customHeight="1" x14ac:dyDescent="0.25">
      <c r="A1091" s="24">
        <v>5039</v>
      </c>
      <c r="B1091" s="24"/>
      <c r="C1091" s="25" t="s">
        <v>2380</v>
      </c>
      <c r="D1091" s="26" t="s">
        <v>23</v>
      </c>
      <c r="E1091" s="27" t="s">
        <v>978</v>
      </c>
      <c r="F1091" s="25">
        <v>1</v>
      </c>
      <c r="G1091" s="25" t="s">
        <v>14</v>
      </c>
      <c r="H1091" s="28">
        <v>114</v>
      </c>
      <c r="I1091" s="29">
        <f t="shared" si="64"/>
        <v>114</v>
      </c>
      <c r="J1091" s="29">
        <f t="shared" si="65"/>
        <v>114</v>
      </c>
      <c r="K1091" s="29">
        <f t="shared" si="66"/>
        <v>114</v>
      </c>
      <c r="L1091" s="29">
        <f t="shared" si="67"/>
        <v>114</v>
      </c>
    </row>
    <row r="1092" spans="1:12" s="4" customFormat="1" ht="30" customHeight="1" x14ac:dyDescent="0.25">
      <c r="A1092" s="24">
        <v>5040</v>
      </c>
      <c r="B1092" s="24"/>
      <c r="C1092" s="25" t="s">
        <v>2379</v>
      </c>
      <c r="D1092" s="26" t="s">
        <v>23</v>
      </c>
      <c r="E1092" s="27" t="s">
        <v>979</v>
      </c>
      <c r="F1092" s="25">
        <v>1</v>
      </c>
      <c r="G1092" s="25" t="s">
        <v>14</v>
      </c>
      <c r="H1092" s="28">
        <v>134</v>
      </c>
      <c r="I1092" s="29">
        <f t="shared" ref="I1092:I1155" si="68">+(H1092*(1-I$3))</f>
        <v>134</v>
      </c>
      <c r="J1092" s="29">
        <f t="shared" ref="J1092:J1155" si="69">+I1092*(1-J$3)</f>
        <v>134</v>
      </c>
      <c r="K1092" s="29">
        <f t="shared" ref="K1092:K1155" si="70">+J1092*(1+K$3)</f>
        <v>134</v>
      </c>
      <c r="L1092" s="29">
        <f t="shared" ref="L1092:L1155" si="71">+K1092*(1-L$3)</f>
        <v>134</v>
      </c>
    </row>
    <row r="1093" spans="1:12" s="4" customFormat="1" ht="30" customHeight="1" x14ac:dyDescent="0.25">
      <c r="A1093" s="24">
        <v>5041</v>
      </c>
      <c r="B1093" s="24"/>
      <c r="C1093" s="25" t="s">
        <v>2382</v>
      </c>
      <c r="D1093" s="26" t="s">
        <v>23</v>
      </c>
      <c r="E1093" s="27" t="s">
        <v>980</v>
      </c>
      <c r="F1093" s="25">
        <v>1</v>
      </c>
      <c r="G1093" s="25" t="s">
        <v>14</v>
      </c>
      <c r="H1093" s="28">
        <v>204</v>
      </c>
      <c r="I1093" s="29">
        <f t="shared" si="68"/>
        <v>204</v>
      </c>
      <c r="J1093" s="29">
        <f t="shared" si="69"/>
        <v>204</v>
      </c>
      <c r="K1093" s="29">
        <f t="shared" si="70"/>
        <v>204</v>
      </c>
      <c r="L1093" s="29">
        <f t="shared" si="71"/>
        <v>204</v>
      </c>
    </row>
    <row r="1094" spans="1:12" s="4" customFormat="1" ht="30" customHeight="1" x14ac:dyDescent="0.25">
      <c r="A1094" s="24">
        <v>5042</v>
      </c>
      <c r="B1094" s="24"/>
      <c r="C1094" s="25" t="s">
        <v>2381</v>
      </c>
      <c r="D1094" s="26" t="s">
        <v>23</v>
      </c>
      <c r="E1094" s="27" t="s">
        <v>981</v>
      </c>
      <c r="F1094" s="25">
        <v>1</v>
      </c>
      <c r="G1094" s="25" t="s">
        <v>14</v>
      </c>
      <c r="H1094" s="28">
        <v>54</v>
      </c>
      <c r="I1094" s="29">
        <f t="shared" si="68"/>
        <v>54</v>
      </c>
      <c r="J1094" s="29">
        <f t="shared" si="69"/>
        <v>54</v>
      </c>
      <c r="K1094" s="29">
        <f t="shared" si="70"/>
        <v>54</v>
      </c>
      <c r="L1094" s="29">
        <f t="shared" si="71"/>
        <v>54</v>
      </c>
    </row>
    <row r="1095" spans="1:12" s="4" customFormat="1" ht="30" customHeight="1" x14ac:dyDescent="0.25">
      <c r="A1095" s="24">
        <v>5043</v>
      </c>
      <c r="B1095" s="24"/>
      <c r="C1095" s="25" t="s">
        <v>2377</v>
      </c>
      <c r="D1095" s="26" t="s">
        <v>23</v>
      </c>
      <c r="E1095" s="27" t="s">
        <v>982</v>
      </c>
      <c r="F1095" s="25">
        <v>1</v>
      </c>
      <c r="G1095" s="25" t="s">
        <v>14</v>
      </c>
      <c r="H1095" s="28">
        <v>252</v>
      </c>
      <c r="I1095" s="29">
        <f t="shared" si="68"/>
        <v>252</v>
      </c>
      <c r="J1095" s="29">
        <f t="shared" si="69"/>
        <v>252</v>
      </c>
      <c r="K1095" s="29">
        <f t="shared" si="70"/>
        <v>252</v>
      </c>
      <c r="L1095" s="29">
        <f t="shared" si="71"/>
        <v>252</v>
      </c>
    </row>
    <row r="1096" spans="1:12" s="4" customFormat="1" ht="30" customHeight="1" x14ac:dyDescent="0.25">
      <c r="A1096" s="24">
        <v>5044</v>
      </c>
      <c r="B1096" s="24"/>
      <c r="C1096" s="25" t="s">
        <v>2382</v>
      </c>
      <c r="D1096" s="26" t="s">
        <v>23</v>
      </c>
      <c r="E1096" s="27" t="s">
        <v>983</v>
      </c>
      <c r="F1096" s="25">
        <v>1</v>
      </c>
      <c r="G1096" s="25" t="s">
        <v>14</v>
      </c>
      <c r="H1096" s="28">
        <v>226</v>
      </c>
      <c r="I1096" s="29">
        <f t="shared" si="68"/>
        <v>226</v>
      </c>
      <c r="J1096" s="29">
        <f t="shared" si="69"/>
        <v>226</v>
      </c>
      <c r="K1096" s="29">
        <f t="shared" si="70"/>
        <v>226</v>
      </c>
      <c r="L1096" s="29">
        <f t="shared" si="71"/>
        <v>226</v>
      </c>
    </row>
    <row r="1097" spans="1:12" s="4" customFormat="1" ht="30" customHeight="1" x14ac:dyDescent="0.25">
      <c r="A1097" s="24">
        <v>5045</v>
      </c>
      <c r="B1097" s="24"/>
      <c r="C1097" s="25" t="s">
        <v>2380</v>
      </c>
      <c r="D1097" s="26" t="s">
        <v>23</v>
      </c>
      <c r="E1097" s="27" t="s">
        <v>984</v>
      </c>
      <c r="F1097" s="25">
        <v>1</v>
      </c>
      <c r="G1097" s="25" t="s">
        <v>14</v>
      </c>
      <c r="H1097" s="28">
        <v>402</v>
      </c>
      <c r="I1097" s="29">
        <f t="shared" si="68"/>
        <v>402</v>
      </c>
      <c r="J1097" s="29">
        <f t="shared" si="69"/>
        <v>402</v>
      </c>
      <c r="K1097" s="29">
        <f t="shared" si="70"/>
        <v>402</v>
      </c>
      <c r="L1097" s="29">
        <f t="shared" si="71"/>
        <v>402</v>
      </c>
    </row>
    <row r="1098" spans="1:12" s="4" customFormat="1" ht="30" customHeight="1" x14ac:dyDescent="0.25">
      <c r="A1098" s="24">
        <v>5046</v>
      </c>
      <c r="B1098" s="24"/>
      <c r="C1098" s="25" t="s">
        <v>2380</v>
      </c>
      <c r="D1098" s="26" t="s">
        <v>23</v>
      </c>
      <c r="E1098" s="27" t="s">
        <v>985</v>
      </c>
      <c r="F1098" s="25">
        <v>1</v>
      </c>
      <c r="G1098" s="25" t="s">
        <v>14</v>
      </c>
      <c r="H1098" s="28">
        <v>219</v>
      </c>
      <c r="I1098" s="29">
        <f t="shared" si="68"/>
        <v>219</v>
      </c>
      <c r="J1098" s="29">
        <f t="shared" si="69"/>
        <v>219</v>
      </c>
      <c r="K1098" s="29">
        <f t="shared" si="70"/>
        <v>219</v>
      </c>
      <c r="L1098" s="29">
        <f t="shared" si="71"/>
        <v>219</v>
      </c>
    </row>
    <row r="1099" spans="1:12" s="4" customFormat="1" ht="30" customHeight="1" x14ac:dyDescent="0.25">
      <c r="A1099" s="24">
        <v>5047</v>
      </c>
      <c r="B1099" s="24"/>
      <c r="C1099" s="25" t="s">
        <v>2381</v>
      </c>
      <c r="D1099" s="26" t="s">
        <v>23</v>
      </c>
      <c r="E1099" s="27" t="s">
        <v>986</v>
      </c>
      <c r="F1099" s="25">
        <v>1</v>
      </c>
      <c r="G1099" s="25" t="s">
        <v>14</v>
      </c>
      <c r="H1099" s="28">
        <v>112</v>
      </c>
      <c r="I1099" s="29">
        <f t="shared" si="68"/>
        <v>112</v>
      </c>
      <c r="J1099" s="29">
        <f t="shared" si="69"/>
        <v>112</v>
      </c>
      <c r="K1099" s="29">
        <f t="shared" si="70"/>
        <v>112</v>
      </c>
      <c r="L1099" s="29">
        <f t="shared" si="71"/>
        <v>112</v>
      </c>
    </row>
    <row r="1100" spans="1:12" s="4" customFormat="1" ht="30" customHeight="1" x14ac:dyDescent="0.25">
      <c r="A1100" s="24">
        <v>5048</v>
      </c>
      <c r="B1100" s="24"/>
      <c r="C1100" s="25" t="s">
        <v>2379</v>
      </c>
      <c r="D1100" s="26" t="s">
        <v>23</v>
      </c>
      <c r="E1100" s="27" t="s">
        <v>987</v>
      </c>
      <c r="F1100" s="25">
        <v>1</v>
      </c>
      <c r="G1100" s="25" t="s">
        <v>14</v>
      </c>
      <c r="H1100" s="28">
        <v>228</v>
      </c>
      <c r="I1100" s="29">
        <f t="shared" si="68"/>
        <v>228</v>
      </c>
      <c r="J1100" s="29">
        <f t="shared" si="69"/>
        <v>228</v>
      </c>
      <c r="K1100" s="29">
        <f t="shared" si="70"/>
        <v>228</v>
      </c>
      <c r="L1100" s="29">
        <f t="shared" si="71"/>
        <v>228</v>
      </c>
    </row>
    <row r="1101" spans="1:12" s="4" customFormat="1" ht="30" customHeight="1" x14ac:dyDescent="0.25">
      <c r="A1101" s="24">
        <v>5049</v>
      </c>
      <c r="B1101" s="24"/>
      <c r="C1101" s="25" t="s">
        <v>2379</v>
      </c>
      <c r="D1101" s="26" t="s">
        <v>23</v>
      </c>
      <c r="E1101" s="27" t="s">
        <v>988</v>
      </c>
      <c r="F1101" s="25">
        <v>1</v>
      </c>
      <c r="G1101" s="25" t="s">
        <v>14</v>
      </c>
      <c r="H1101" s="28">
        <v>244</v>
      </c>
      <c r="I1101" s="29">
        <f t="shared" si="68"/>
        <v>244</v>
      </c>
      <c r="J1101" s="29">
        <f t="shared" si="69"/>
        <v>244</v>
      </c>
      <c r="K1101" s="29">
        <f t="shared" si="70"/>
        <v>244</v>
      </c>
      <c r="L1101" s="29">
        <f t="shared" si="71"/>
        <v>244</v>
      </c>
    </row>
    <row r="1102" spans="1:12" s="4" customFormat="1" ht="30" customHeight="1" x14ac:dyDescent="0.25">
      <c r="A1102" s="24">
        <v>5050</v>
      </c>
      <c r="B1102" s="24"/>
      <c r="C1102" s="25" t="s">
        <v>2379</v>
      </c>
      <c r="D1102" s="26" t="s">
        <v>23</v>
      </c>
      <c r="E1102" s="27" t="s">
        <v>989</v>
      </c>
      <c r="F1102" s="25">
        <v>1</v>
      </c>
      <c r="G1102" s="25" t="s">
        <v>14</v>
      </c>
      <c r="H1102" s="28">
        <v>314</v>
      </c>
      <c r="I1102" s="29">
        <f t="shared" si="68"/>
        <v>314</v>
      </c>
      <c r="J1102" s="29">
        <f t="shared" si="69"/>
        <v>314</v>
      </c>
      <c r="K1102" s="29">
        <f t="shared" si="70"/>
        <v>314</v>
      </c>
      <c r="L1102" s="29">
        <f t="shared" si="71"/>
        <v>314</v>
      </c>
    </row>
    <row r="1103" spans="1:12" s="4" customFormat="1" ht="30" customHeight="1" x14ac:dyDescent="0.25">
      <c r="A1103" s="24">
        <v>5051</v>
      </c>
      <c r="B1103" s="24"/>
      <c r="C1103" s="25" t="s">
        <v>2377</v>
      </c>
      <c r="D1103" s="26" t="s">
        <v>23</v>
      </c>
      <c r="E1103" s="27" t="s">
        <v>990</v>
      </c>
      <c r="F1103" s="25">
        <v>1</v>
      </c>
      <c r="G1103" s="25" t="s">
        <v>14</v>
      </c>
      <c r="H1103" s="28">
        <v>234</v>
      </c>
      <c r="I1103" s="29">
        <f t="shared" si="68"/>
        <v>234</v>
      </c>
      <c r="J1103" s="29">
        <f t="shared" si="69"/>
        <v>234</v>
      </c>
      <c r="K1103" s="29">
        <f t="shared" si="70"/>
        <v>234</v>
      </c>
      <c r="L1103" s="29">
        <f t="shared" si="71"/>
        <v>234</v>
      </c>
    </row>
    <row r="1104" spans="1:12" s="4" customFormat="1" ht="30" customHeight="1" x14ac:dyDescent="0.25">
      <c r="A1104" s="24">
        <v>5052</v>
      </c>
      <c r="B1104" s="24"/>
      <c r="C1104" s="25" t="s">
        <v>2380</v>
      </c>
      <c r="D1104" s="26" t="s">
        <v>23</v>
      </c>
      <c r="E1104" s="27" t="s">
        <v>991</v>
      </c>
      <c r="F1104" s="25">
        <v>1</v>
      </c>
      <c r="G1104" s="25" t="s">
        <v>14</v>
      </c>
      <c r="H1104" s="28">
        <v>337</v>
      </c>
      <c r="I1104" s="29">
        <f t="shared" si="68"/>
        <v>337</v>
      </c>
      <c r="J1104" s="29">
        <f t="shared" si="69"/>
        <v>337</v>
      </c>
      <c r="K1104" s="29">
        <f t="shared" si="70"/>
        <v>337</v>
      </c>
      <c r="L1104" s="29">
        <f t="shared" si="71"/>
        <v>337</v>
      </c>
    </row>
    <row r="1105" spans="1:12" s="4" customFormat="1" ht="30" customHeight="1" x14ac:dyDescent="0.25">
      <c r="A1105" s="24">
        <v>5053</v>
      </c>
      <c r="B1105" s="24"/>
      <c r="C1105" s="25" t="s">
        <v>2380</v>
      </c>
      <c r="D1105" s="26" t="s">
        <v>23</v>
      </c>
      <c r="E1105" s="27" t="s">
        <v>992</v>
      </c>
      <c r="F1105" s="25">
        <v>1</v>
      </c>
      <c r="G1105" s="25" t="s">
        <v>14</v>
      </c>
      <c r="H1105" s="28">
        <v>403</v>
      </c>
      <c r="I1105" s="29">
        <f t="shared" si="68"/>
        <v>403</v>
      </c>
      <c r="J1105" s="29">
        <f t="shared" si="69"/>
        <v>403</v>
      </c>
      <c r="K1105" s="29">
        <f t="shared" si="70"/>
        <v>403</v>
      </c>
      <c r="L1105" s="29">
        <f t="shared" si="71"/>
        <v>403</v>
      </c>
    </row>
    <row r="1106" spans="1:12" s="4" customFormat="1" ht="30" customHeight="1" x14ac:dyDescent="0.25">
      <c r="A1106" s="24">
        <v>5054</v>
      </c>
      <c r="B1106" s="24"/>
      <c r="C1106" s="25" t="s">
        <v>2382</v>
      </c>
      <c r="D1106" s="26" t="s">
        <v>23</v>
      </c>
      <c r="E1106" s="27" t="s">
        <v>993</v>
      </c>
      <c r="F1106" s="25">
        <v>1</v>
      </c>
      <c r="G1106" s="25" t="s">
        <v>14</v>
      </c>
      <c r="H1106" s="28">
        <v>365</v>
      </c>
      <c r="I1106" s="29">
        <f t="shared" si="68"/>
        <v>365</v>
      </c>
      <c r="J1106" s="29">
        <f t="shared" si="69"/>
        <v>365</v>
      </c>
      <c r="K1106" s="29">
        <f t="shared" si="70"/>
        <v>365</v>
      </c>
      <c r="L1106" s="29">
        <f t="shared" si="71"/>
        <v>365</v>
      </c>
    </row>
    <row r="1107" spans="1:12" s="4" customFormat="1" ht="30" customHeight="1" x14ac:dyDescent="0.25">
      <c r="A1107" s="24">
        <v>5055</v>
      </c>
      <c r="B1107" s="24"/>
      <c r="C1107" s="25" t="s">
        <v>2382</v>
      </c>
      <c r="D1107" s="26" t="s">
        <v>23</v>
      </c>
      <c r="E1107" s="27" t="s">
        <v>994</v>
      </c>
      <c r="F1107" s="25">
        <v>1</v>
      </c>
      <c r="G1107" s="25" t="s">
        <v>14</v>
      </c>
      <c r="H1107" s="28">
        <v>267</v>
      </c>
      <c r="I1107" s="29">
        <f t="shared" si="68"/>
        <v>267</v>
      </c>
      <c r="J1107" s="29">
        <f t="shared" si="69"/>
        <v>267</v>
      </c>
      <c r="K1107" s="29">
        <f t="shared" si="70"/>
        <v>267</v>
      </c>
      <c r="L1107" s="29">
        <f t="shared" si="71"/>
        <v>267</v>
      </c>
    </row>
    <row r="1108" spans="1:12" s="4" customFormat="1" ht="30" customHeight="1" x14ac:dyDescent="0.25">
      <c r="A1108" s="24">
        <v>5056</v>
      </c>
      <c r="B1108" s="24"/>
      <c r="C1108" s="25" t="s">
        <v>2377</v>
      </c>
      <c r="D1108" s="26" t="s">
        <v>23</v>
      </c>
      <c r="E1108" s="27" t="s">
        <v>995</v>
      </c>
      <c r="F1108" s="25">
        <v>1</v>
      </c>
      <c r="G1108" s="25" t="s">
        <v>14</v>
      </c>
      <c r="H1108" s="28">
        <v>279</v>
      </c>
      <c r="I1108" s="29">
        <f t="shared" si="68"/>
        <v>279</v>
      </c>
      <c r="J1108" s="29">
        <f t="shared" si="69"/>
        <v>279</v>
      </c>
      <c r="K1108" s="29">
        <f t="shared" si="70"/>
        <v>279</v>
      </c>
      <c r="L1108" s="29">
        <f t="shared" si="71"/>
        <v>279</v>
      </c>
    </row>
    <row r="1109" spans="1:12" s="4" customFormat="1" ht="30" customHeight="1" x14ac:dyDescent="0.25">
      <c r="A1109" s="24">
        <v>5057</v>
      </c>
      <c r="B1109" s="24"/>
      <c r="C1109" s="25" t="s">
        <v>2380</v>
      </c>
      <c r="D1109" s="26" t="s">
        <v>23</v>
      </c>
      <c r="E1109" s="27" t="s">
        <v>996</v>
      </c>
      <c r="F1109" s="25">
        <v>1</v>
      </c>
      <c r="G1109" s="25" t="s">
        <v>14</v>
      </c>
      <c r="H1109" s="28">
        <v>112</v>
      </c>
      <c r="I1109" s="29">
        <f t="shared" si="68"/>
        <v>112</v>
      </c>
      <c r="J1109" s="29">
        <f t="shared" si="69"/>
        <v>112</v>
      </c>
      <c r="K1109" s="29">
        <f t="shared" si="70"/>
        <v>112</v>
      </c>
      <c r="L1109" s="29">
        <f t="shared" si="71"/>
        <v>112</v>
      </c>
    </row>
    <row r="1110" spans="1:12" s="4" customFormat="1" ht="30" customHeight="1" x14ac:dyDescent="0.25">
      <c r="A1110" s="24">
        <v>5058</v>
      </c>
      <c r="B1110" s="24"/>
      <c r="C1110" s="25" t="s">
        <v>2380</v>
      </c>
      <c r="D1110" s="26" t="s">
        <v>23</v>
      </c>
      <c r="E1110" s="27" t="s">
        <v>997</v>
      </c>
      <c r="F1110" s="25">
        <v>1</v>
      </c>
      <c r="G1110" s="25" t="s">
        <v>14</v>
      </c>
      <c r="H1110" s="28">
        <v>345</v>
      </c>
      <c r="I1110" s="29">
        <f t="shared" si="68"/>
        <v>345</v>
      </c>
      <c r="J1110" s="29">
        <f t="shared" si="69"/>
        <v>345</v>
      </c>
      <c r="K1110" s="29">
        <f t="shared" si="70"/>
        <v>345</v>
      </c>
      <c r="L1110" s="29">
        <f t="shared" si="71"/>
        <v>345</v>
      </c>
    </row>
    <row r="1111" spans="1:12" s="4" customFormat="1" ht="30" customHeight="1" x14ac:dyDescent="0.25">
      <c r="A1111" s="24">
        <v>5059</v>
      </c>
      <c r="B1111" s="24"/>
      <c r="C1111" s="25" t="s">
        <v>2382</v>
      </c>
      <c r="D1111" s="26" t="s">
        <v>23</v>
      </c>
      <c r="E1111" s="27" t="s">
        <v>998</v>
      </c>
      <c r="F1111" s="25">
        <v>1</v>
      </c>
      <c r="G1111" s="25" t="s">
        <v>14</v>
      </c>
      <c r="H1111" s="28">
        <v>218</v>
      </c>
      <c r="I1111" s="29">
        <f t="shared" si="68"/>
        <v>218</v>
      </c>
      <c r="J1111" s="29">
        <f t="shared" si="69"/>
        <v>218</v>
      </c>
      <c r="K1111" s="29">
        <f t="shared" si="70"/>
        <v>218</v>
      </c>
      <c r="L1111" s="29">
        <f t="shared" si="71"/>
        <v>218</v>
      </c>
    </row>
    <row r="1112" spans="1:12" s="4" customFormat="1" ht="30" customHeight="1" x14ac:dyDescent="0.25">
      <c r="A1112" s="24">
        <v>5060</v>
      </c>
      <c r="B1112" s="24"/>
      <c r="C1112" s="25" t="s">
        <v>2380</v>
      </c>
      <c r="D1112" s="26" t="s">
        <v>23</v>
      </c>
      <c r="E1112" s="27" t="s">
        <v>999</v>
      </c>
      <c r="F1112" s="25">
        <v>1</v>
      </c>
      <c r="G1112" s="25" t="s">
        <v>14</v>
      </c>
      <c r="H1112" s="28">
        <v>194</v>
      </c>
      <c r="I1112" s="29">
        <f t="shared" si="68"/>
        <v>194</v>
      </c>
      <c r="J1112" s="29">
        <f t="shared" si="69"/>
        <v>194</v>
      </c>
      <c r="K1112" s="29">
        <f t="shared" si="70"/>
        <v>194</v>
      </c>
      <c r="L1112" s="29">
        <f t="shared" si="71"/>
        <v>194</v>
      </c>
    </row>
    <row r="1113" spans="1:12" s="4" customFormat="1" ht="30" customHeight="1" x14ac:dyDescent="0.25">
      <c r="A1113" s="24">
        <v>5061</v>
      </c>
      <c r="B1113" s="24"/>
      <c r="C1113" s="25" t="s">
        <v>2381</v>
      </c>
      <c r="D1113" s="26" t="s">
        <v>23</v>
      </c>
      <c r="E1113" s="27" t="s">
        <v>1000</v>
      </c>
      <c r="F1113" s="25">
        <v>1</v>
      </c>
      <c r="G1113" s="25" t="s">
        <v>14</v>
      </c>
      <c r="H1113" s="28">
        <v>266</v>
      </c>
      <c r="I1113" s="29">
        <f t="shared" si="68"/>
        <v>266</v>
      </c>
      <c r="J1113" s="29">
        <f t="shared" si="69"/>
        <v>266</v>
      </c>
      <c r="K1113" s="29">
        <f t="shared" si="70"/>
        <v>266</v>
      </c>
      <c r="L1113" s="29">
        <f t="shared" si="71"/>
        <v>266</v>
      </c>
    </row>
    <row r="1114" spans="1:12" s="4" customFormat="1" ht="30" customHeight="1" x14ac:dyDescent="0.25">
      <c r="A1114" s="24">
        <v>5062</v>
      </c>
      <c r="B1114" s="24"/>
      <c r="C1114" s="25" t="s">
        <v>2381</v>
      </c>
      <c r="D1114" s="26" t="s">
        <v>23</v>
      </c>
      <c r="E1114" s="27" t="s">
        <v>1001</v>
      </c>
      <c r="F1114" s="25">
        <v>1</v>
      </c>
      <c r="G1114" s="25" t="s">
        <v>14</v>
      </c>
      <c r="H1114" s="28">
        <v>246</v>
      </c>
      <c r="I1114" s="29">
        <f t="shared" si="68"/>
        <v>246</v>
      </c>
      <c r="J1114" s="29">
        <f t="shared" si="69"/>
        <v>246</v>
      </c>
      <c r="K1114" s="29">
        <f t="shared" si="70"/>
        <v>246</v>
      </c>
      <c r="L1114" s="29">
        <f t="shared" si="71"/>
        <v>246</v>
      </c>
    </row>
    <row r="1115" spans="1:12" s="4" customFormat="1" ht="30" customHeight="1" x14ac:dyDescent="0.25">
      <c r="A1115" s="24">
        <v>5063</v>
      </c>
      <c r="B1115" s="24"/>
      <c r="C1115" s="25" t="s">
        <v>2381</v>
      </c>
      <c r="D1115" s="26" t="s">
        <v>23</v>
      </c>
      <c r="E1115" s="27" t="s">
        <v>1002</v>
      </c>
      <c r="F1115" s="25">
        <v>1</v>
      </c>
      <c r="G1115" s="25" t="s">
        <v>14</v>
      </c>
      <c r="H1115" s="28">
        <v>314</v>
      </c>
      <c r="I1115" s="29">
        <f t="shared" si="68"/>
        <v>314</v>
      </c>
      <c r="J1115" s="29">
        <f t="shared" si="69"/>
        <v>314</v>
      </c>
      <c r="K1115" s="29">
        <f t="shared" si="70"/>
        <v>314</v>
      </c>
      <c r="L1115" s="29">
        <f t="shared" si="71"/>
        <v>314</v>
      </c>
    </row>
    <row r="1116" spans="1:12" s="4" customFormat="1" ht="30" customHeight="1" x14ac:dyDescent="0.25">
      <c r="A1116" s="24">
        <v>5064</v>
      </c>
      <c r="B1116" s="24"/>
      <c r="C1116" s="25" t="s">
        <v>2379</v>
      </c>
      <c r="D1116" s="26" t="s">
        <v>23</v>
      </c>
      <c r="E1116" s="27" t="s">
        <v>1003</v>
      </c>
      <c r="F1116" s="25">
        <v>1</v>
      </c>
      <c r="G1116" s="25" t="s">
        <v>14</v>
      </c>
      <c r="H1116" s="28">
        <v>526</v>
      </c>
      <c r="I1116" s="29">
        <f t="shared" si="68"/>
        <v>526</v>
      </c>
      <c r="J1116" s="29">
        <f t="shared" si="69"/>
        <v>526</v>
      </c>
      <c r="K1116" s="29">
        <f t="shared" si="70"/>
        <v>526</v>
      </c>
      <c r="L1116" s="29">
        <f t="shared" si="71"/>
        <v>526</v>
      </c>
    </row>
    <row r="1117" spans="1:12" s="4" customFormat="1" ht="30" customHeight="1" x14ac:dyDescent="0.25">
      <c r="A1117" s="24">
        <v>5065</v>
      </c>
      <c r="B1117" s="24"/>
      <c r="C1117" s="25" t="s">
        <v>2377</v>
      </c>
      <c r="D1117" s="26" t="s">
        <v>23</v>
      </c>
      <c r="E1117" s="27" t="s">
        <v>1004</v>
      </c>
      <c r="F1117" s="25">
        <v>1</v>
      </c>
      <c r="G1117" s="25" t="s">
        <v>14</v>
      </c>
      <c r="H1117" s="28">
        <v>90</v>
      </c>
      <c r="I1117" s="29">
        <f t="shared" si="68"/>
        <v>90</v>
      </c>
      <c r="J1117" s="29">
        <f t="shared" si="69"/>
        <v>90</v>
      </c>
      <c r="K1117" s="29">
        <f t="shared" si="70"/>
        <v>90</v>
      </c>
      <c r="L1117" s="29">
        <f t="shared" si="71"/>
        <v>90</v>
      </c>
    </row>
    <row r="1118" spans="1:12" s="4" customFormat="1" ht="30" customHeight="1" x14ac:dyDescent="0.25">
      <c r="A1118" s="24">
        <v>5066</v>
      </c>
      <c r="B1118" s="24"/>
      <c r="C1118" s="25" t="s">
        <v>2380</v>
      </c>
      <c r="D1118" s="26" t="s">
        <v>23</v>
      </c>
      <c r="E1118" s="27" t="s">
        <v>1005</v>
      </c>
      <c r="F1118" s="25">
        <v>1</v>
      </c>
      <c r="G1118" s="25" t="s">
        <v>14</v>
      </c>
      <c r="H1118" s="28">
        <v>428</v>
      </c>
      <c r="I1118" s="29">
        <f t="shared" si="68"/>
        <v>428</v>
      </c>
      <c r="J1118" s="29">
        <f t="shared" si="69"/>
        <v>428</v>
      </c>
      <c r="K1118" s="29">
        <f t="shared" si="70"/>
        <v>428</v>
      </c>
      <c r="L1118" s="29">
        <f t="shared" si="71"/>
        <v>428</v>
      </c>
    </row>
    <row r="1119" spans="1:12" s="4" customFormat="1" ht="30" customHeight="1" x14ac:dyDescent="0.25">
      <c r="A1119" s="24">
        <v>5067</v>
      </c>
      <c r="B1119" s="24"/>
      <c r="C1119" s="25" t="s">
        <v>2378</v>
      </c>
      <c r="D1119" s="26" t="s">
        <v>23</v>
      </c>
      <c r="E1119" s="27" t="s">
        <v>1006</v>
      </c>
      <c r="F1119" s="25">
        <v>1</v>
      </c>
      <c r="G1119" s="25" t="s">
        <v>14</v>
      </c>
      <c r="H1119" s="28">
        <v>167</v>
      </c>
      <c r="I1119" s="29">
        <f t="shared" si="68"/>
        <v>167</v>
      </c>
      <c r="J1119" s="29">
        <f t="shared" si="69"/>
        <v>167</v>
      </c>
      <c r="K1119" s="29">
        <f t="shared" si="70"/>
        <v>167</v>
      </c>
      <c r="L1119" s="29">
        <f t="shared" si="71"/>
        <v>167</v>
      </c>
    </row>
    <row r="1120" spans="1:12" s="4" customFormat="1" ht="30" customHeight="1" x14ac:dyDescent="0.25">
      <c r="A1120" s="24">
        <v>5068</v>
      </c>
      <c r="B1120" s="24"/>
      <c r="C1120" s="25" t="s">
        <v>2381</v>
      </c>
      <c r="D1120" s="26" t="s">
        <v>23</v>
      </c>
      <c r="E1120" s="27" t="s">
        <v>1007</v>
      </c>
      <c r="F1120" s="25">
        <v>1</v>
      </c>
      <c r="G1120" s="25" t="s">
        <v>14</v>
      </c>
      <c r="H1120" s="28">
        <v>228</v>
      </c>
      <c r="I1120" s="29">
        <f t="shared" si="68"/>
        <v>228</v>
      </c>
      <c r="J1120" s="29">
        <f t="shared" si="69"/>
        <v>228</v>
      </c>
      <c r="K1120" s="29">
        <f t="shared" si="70"/>
        <v>228</v>
      </c>
      <c r="L1120" s="29">
        <f t="shared" si="71"/>
        <v>228</v>
      </c>
    </row>
    <row r="1121" spans="1:12" s="4" customFormat="1" ht="30" customHeight="1" x14ac:dyDescent="0.25">
      <c r="A1121" s="24">
        <v>5069</v>
      </c>
      <c r="B1121" s="24"/>
      <c r="C1121" s="25" t="s">
        <v>2382</v>
      </c>
      <c r="D1121" s="26" t="s">
        <v>23</v>
      </c>
      <c r="E1121" s="27" t="s">
        <v>1008</v>
      </c>
      <c r="F1121" s="25">
        <v>1</v>
      </c>
      <c r="G1121" s="25" t="s">
        <v>14</v>
      </c>
      <c r="H1121" s="28">
        <v>202</v>
      </c>
      <c r="I1121" s="29">
        <f t="shared" si="68"/>
        <v>202</v>
      </c>
      <c r="J1121" s="29">
        <f t="shared" si="69"/>
        <v>202</v>
      </c>
      <c r="K1121" s="29">
        <f t="shared" si="70"/>
        <v>202</v>
      </c>
      <c r="L1121" s="29">
        <f t="shared" si="71"/>
        <v>202</v>
      </c>
    </row>
    <row r="1122" spans="1:12" s="4" customFormat="1" ht="30" customHeight="1" x14ac:dyDescent="0.25">
      <c r="A1122" s="24">
        <v>5070</v>
      </c>
      <c r="B1122" s="24"/>
      <c r="C1122" s="25" t="s">
        <v>2381</v>
      </c>
      <c r="D1122" s="26" t="s">
        <v>23</v>
      </c>
      <c r="E1122" s="27" t="s">
        <v>1009</v>
      </c>
      <c r="F1122" s="25">
        <v>1</v>
      </c>
      <c r="G1122" s="25" t="s">
        <v>14</v>
      </c>
      <c r="H1122" s="28">
        <v>461</v>
      </c>
      <c r="I1122" s="29">
        <f t="shared" si="68"/>
        <v>461</v>
      </c>
      <c r="J1122" s="29">
        <f t="shared" si="69"/>
        <v>461</v>
      </c>
      <c r="K1122" s="29">
        <f t="shared" si="70"/>
        <v>461</v>
      </c>
      <c r="L1122" s="29">
        <f t="shared" si="71"/>
        <v>461</v>
      </c>
    </row>
    <row r="1123" spans="1:12" s="4" customFormat="1" ht="30" customHeight="1" x14ac:dyDescent="0.25">
      <c r="A1123" s="24">
        <v>5071</v>
      </c>
      <c r="B1123" s="24"/>
      <c r="C1123" s="25" t="s">
        <v>2381</v>
      </c>
      <c r="D1123" s="26" t="s">
        <v>23</v>
      </c>
      <c r="E1123" s="27" t="s">
        <v>1010</v>
      </c>
      <c r="F1123" s="25">
        <v>1</v>
      </c>
      <c r="G1123" s="25" t="s">
        <v>14</v>
      </c>
      <c r="H1123" s="28">
        <v>275</v>
      </c>
      <c r="I1123" s="29">
        <f t="shared" si="68"/>
        <v>275</v>
      </c>
      <c r="J1123" s="29">
        <f t="shared" si="69"/>
        <v>275</v>
      </c>
      <c r="K1123" s="29">
        <f t="shared" si="70"/>
        <v>275</v>
      </c>
      <c r="L1123" s="29">
        <f t="shared" si="71"/>
        <v>275</v>
      </c>
    </row>
    <row r="1124" spans="1:12" s="4" customFormat="1" ht="30" customHeight="1" x14ac:dyDescent="0.25">
      <c r="A1124" s="24">
        <v>5072</v>
      </c>
      <c r="B1124" s="24"/>
      <c r="C1124" s="25" t="s">
        <v>2382</v>
      </c>
      <c r="D1124" s="26" t="s">
        <v>23</v>
      </c>
      <c r="E1124" s="27" t="s">
        <v>1011</v>
      </c>
      <c r="F1124" s="25">
        <v>1</v>
      </c>
      <c r="G1124" s="25" t="s">
        <v>14</v>
      </c>
      <c r="H1124" s="28">
        <v>222</v>
      </c>
      <c r="I1124" s="29">
        <f t="shared" si="68"/>
        <v>222</v>
      </c>
      <c r="J1124" s="29">
        <f t="shared" si="69"/>
        <v>222</v>
      </c>
      <c r="K1124" s="29">
        <f t="shared" si="70"/>
        <v>222</v>
      </c>
      <c r="L1124" s="29">
        <f t="shared" si="71"/>
        <v>222</v>
      </c>
    </row>
    <row r="1125" spans="1:12" s="4" customFormat="1" ht="30" customHeight="1" x14ac:dyDescent="0.25">
      <c r="A1125" s="24">
        <v>5073</v>
      </c>
      <c r="B1125" s="24"/>
      <c r="C1125" s="25" t="s">
        <v>2381</v>
      </c>
      <c r="D1125" s="26" t="s">
        <v>23</v>
      </c>
      <c r="E1125" s="27" t="s">
        <v>1012</v>
      </c>
      <c r="F1125" s="25">
        <v>1</v>
      </c>
      <c r="G1125" s="25" t="s">
        <v>14</v>
      </c>
      <c r="H1125" s="28">
        <v>326</v>
      </c>
      <c r="I1125" s="29">
        <f t="shared" si="68"/>
        <v>326</v>
      </c>
      <c r="J1125" s="29">
        <f t="shared" si="69"/>
        <v>326</v>
      </c>
      <c r="K1125" s="29">
        <f t="shared" si="70"/>
        <v>326</v>
      </c>
      <c r="L1125" s="29">
        <f t="shared" si="71"/>
        <v>326</v>
      </c>
    </row>
    <row r="1126" spans="1:12" s="4" customFormat="1" ht="30" customHeight="1" x14ac:dyDescent="0.25">
      <c r="A1126" s="24">
        <v>5074</v>
      </c>
      <c r="B1126" s="24"/>
      <c r="C1126" s="25" t="s">
        <v>2381</v>
      </c>
      <c r="D1126" s="26" t="s">
        <v>23</v>
      </c>
      <c r="E1126" s="27" t="s">
        <v>1013</v>
      </c>
      <c r="F1126" s="25">
        <v>1</v>
      </c>
      <c r="G1126" s="25" t="s">
        <v>14</v>
      </c>
      <c r="H1126" s="28">
        <v>268</v>
      </c>
      <c r="I1126" s="29">
        <f t="shared" si="68"/>
        <v>268</v>
      </c>
      <c r="J1126" s="29">
        <f t="shared" si="69"/>
        <v>268</v>
      </c>
      <c r="K1126" s="29">
        <f t="shared" si="70"/>
        <v>268</v>
      </c>
      <c r="L1126" s="29">
        <f t="shared" si="71"/>
        <v>268</v>
      </c>
    </row>
    <row r="1127" spans="1:12" s="4" customFormat="1" ht="30" customHeight="1" x14ac:dyDescent="0.25">
      <c r="A1127" s="24">
        <v>5075</v>
      </c>
      <c r="B1127" s="24"/>
      <c r="C1127" s="25" t="s">
        <v>2380</v>
      </c>
      <c r="D1127" s="26" t="s">
        <v>23</v>
      </c>
      <c r="E1127" s="27" t="s">
        <v>1014</v>
      </c>
      <c r="F1127" s="25">
        <v>1</v>
      </c>
      <c r="G1127" s="25" t="s">
        <v>14</v>
      </c>
      <c r="H1127" s="28">
        <v>299</v>
      </c>
      <c r="I1127" s="29">
        <f t="shared" si="68"/>
        <v>299</v>
      </c>
      <c r="J1127" s="29">
        <f t="shared" si="69"/>
        <v>299</v>
      </c>
      <c r="K1127" s="29">
        <f t="shared" si="70"/>
        <v>299</v>
      </c>
      <c r="L1127" s="29">
        <f t="shared" si="71"/>
        <v>299</v>
      </c>
    </row>
    <row r="1128" spans="1:12" s="4" customFormat="1" ht="30" customHeight="1" x14ac:dyDescent="0.25">
      <c r="A1128" s="24">
        <v>5076</v>
      </c>
      <c r="B1128" s="24"/>
      <c r="C1128" s="25" t="s">
        <v>2378</v>
      </c>
      <c r="D1128" s="26" t="s">
        <v>23</v>
      </c>
      <c r="E1128" s="27" t="s">
        <v>1015</v>
      </c>
      <c r="F1128" s="25">
        <v>1</v>
      </c>
      <c r="G1128" s="25" t="s">
        <v>14</v>
      </c>
      <c r="H1128" s="28">
        <v>262</v>
      </c>
      <c r="I1128" s="29">
        <f t="shared" si="68"/>
        <v>262</v>
      </c>
      <c r="J1128" s="29">
        <f t="shared" si="69"/>
        <v>262</v>
      </c>
      <c r="K1128" s="29">
        <f t="shared" si="70"/>
        <v>262</v>
      </c>
      <c r="L1128" s="29">
        <f t="shared" si="71"/>
        <v>262</v>
      </c>
    </row>
    <row r="1129" spans="1:12" s="4" customFormat="1" ht="30" customHeight="1" x14ac:dyDescent="0.25">
      <c r="A1129" s="24">
        <v>5077</v>
      </c>
      <c r="B1129" s="24"/>
      <c r="C1129" s="25" t="s">
        <v>2378</v>
      </c>
      <c r="D1129" s="26" t="s">
        <v>23</v>
      </c>
      <c r="E1129" s="27" t="s">
        <v>1016</v>
      </c>
      <c r="F1129" s="25">
        <v>1</v>
      </c>
      <c r="G1129" s="25" t="s">
        <v>14</v>
      </c>
      <c r="H1129" s="28">
        <v>206</v>
      </c>
      <c r="I1129" s="29">
        <f t="shared" si="68"/>
        <v>206</v>
      </c>
      <c r="J1129" s="29">
        <f t="shared" si="69"/>
        <v>206</v>
      </c>
      <c r="K1129" s="29">
        <f t="shared" si="70"/>
        <v>206</v>
      </c>
      <c r="L1129" s="29">
        <f t="shared" si="71"/>
        <v>206</v>
      </c>
    </row>
    <row r="1130" spans="1:12" s="4" customFormat="1" ht="30" customHeight="1" x14ac:dyDescent="0.25">
      <c r="A1130" s="24">
        <v>5078</v>
      </c>
      <c r="B1130" s="24"/>
      <c r="C1130" s="25" t="s">
        <v>2381</v>
      </c>
      <c r="D1130" s="26" t="s">
        <v>23</v>
      </c>
      <c r="E1130" s="27" t="s">
        <v>1017</v>
      </c>
      <c r="F1130" s="25">
        <v>1</v>
      </c>
      <c r="G1130" s="25" t="s">
        <v>14</v>
      </c>
      <c r="H1130" s="28">
        <v>238</v>
      </c>
      <c r="I1130" s="29">
        <f t="shared" si="68"/>
        <v>238</v>
      </c>
      <c r="J1130" s="29">
        <f t="shared" si="69"/>
        <v>238</v>
      </c>
      <c r="K1130" s="29">
        <f t="shared" si="70"/>
        <v>238</v>
      </c>
      <c r="L1130" s="29">
        <f t="shared" si="71"/>
        <v>238</v>
      </c>
    </row>
    <row r="1131" spans="1:12" s="4" customFormat="1" ht="30" customHeight="1" x14ac:dyDescent="0.25">
      <c r="A1131" s="24">
        <v>5079</v>
      </c>
      <c r="B1131" s="24"/>
      <c r="C1131" s="25" t="s">
        <v>2378</v>
      </c>
      <c r="D1131" s="26" t="s">
        <v>23</v>
      </c>
      <c r="E1131" s="27" t="s">
        <v>1018</v>
      </c>
      <c r="F1131" s="25">
        <v>1</v>
      </c>
      <c r="G1131" s="25" t="s">
        <v>14</v>
      </c>
      <c r="H1131" s="28">
        <v>361</v>
      </c>
      <c r="I1131" s="29">
        <f t="shared" si="68"/>
        <v>361</v>
      </c>
      <c r="J1131" s="29">
        <f t="shared" si="69"/>
        <v>361</v>
      </c>
      <c r="K1131" s="29">
        <f t="shared" si="70"/>
        <v>361</v>
      </c>
      <c r="L1131" s="29">
        <f t="shared" si="71"/>
        <v>361</v>
      </c>
    </row>
    <row r="1132" spans="1:12" s="4" customFormat="1" ht="30" customHeight="1" x14ac:dyDescent="0.25">
      <c r="A1132" s="24">
        <v>5080</v>
      </c>
      <c r="B1132" s="24"/>
      <c r="C1132" s="25" t="s">
        <v>2378</v>
      </c>
      <c r="D1132" s="26" t="s">
        <v>23</v>
      </c>
      <c r="E1132" s="27" t="s">
        <v>1019</v>
      </c>
      <c r="F1132" s="25">
        <v>1</v>
      </c>
      <c r="G1132" s="25" t="s">
        <v>14</v>
      </c>
      <c r="H1132" s="28">
        <v>292</v>
      </c>
      <c r="I1132" s="29">
        <f t="shared" si="68"/>
        <v>292</v>
      </c>
      <c r="J1132" s="29">
        <f t="shared" si="69"/>
        <v>292</v>
      </c>
      <c r="K1132" s="29">
        <f t="shared" si="70"/>
        <v>292</v>
      </c>
      <c r="L1132" s="29">
        <f t="shared" si="71"/>
        <v>292</v>
      </c>
    </row>
    <row r="1133" spans="1:12" s="4" customFormat="1" ht="30" customHeight="1" x14ac:dyDescent="0.25">
      <c r="A1133" s="24">
        <v>5081</v>
      </c>
      <c r="B1133" s="24"/>
      <c r="C1133" s="25" t="s">
        <v>2380</v>
      </c>
      <c r="D1133" s="26" t="s">
        <v>23</v>
      </c>
      <c r="E1133" s="27" t="s">
        <v>1020</v>
      </c>
      <c r="F1133" s="25">
        <v>1</v>
      </c>
      <c r="G1133" s="25" t="s">
        <v>14</v>
      </c>
      <c r="H1133" s="28">
        <v>216</v>
      </c>
      <c r="I1133" s="29">
        <f t="shared" si="68"/>
        <v>216</v>
      </c>
      <c r="J1133" s="29">
        <f t="shared" si="69"/>
        <v>216</v>
      </c>
      <c r="K1133" s="29">
        <f t="shared" si="70"/>
        <v>216</v>
      </c>
      <c r="L1133" s="29">
        <f t="shared" si="71"/>
        <v>216</v>
      </c>
    </row>
    <row r="1134" spans="1:12" s="4" customFormat="1" ht="30" customHeight="1" x14ac:dyDescent="0.25">
      <c r="A1134" s="24">
        <v>5082</v>
      </c>
      <c r="B1134" s="24"/>
      <c r="C1134" s="25" t="s">
        <v>2379</v>
      </c>
      <c r="D1134" s="26" t="s">
        <v>23</v>
      </c>
      <c r="E1134" s="27" t="s">
        <v>958</v>
      </c>
      <c r="F1134" s="25">
        <v>1</v>
      </c>
      <c r="G1134" s="25" t="s">
        <v>14</v>
      </c>
      <c r="H1134" s="28">
        <v>182</v>
      </c>
      <c r="I1134" s="29">
        <f t="shared" si="68"/>
        <v>182</v>
      </c>
      <c r="J1134" s="29">
        <f t="shared" si="69"/>
        <v>182</v>
      </c>
      <c r="K1134" s="29">
        <f t="shared" si="70"/>
        <v>182</v>
      </c>
      <c r="L1134" s="29">
        <f t="shared" si="71"/>
        <v>182</v>
      </c>
    </row>
    <row r="1135" spans="1:12" s="4" customFormat="1" ht="30" customHeight="1" x14ac:dyDescent="0.25">
      <c r="A1135" s="24">
        <v>5083</v>
      </c>
      <c r="B1135" s="24"/>
      <c r="C1135" s="25" t="s">
        <v>2380</v>
      </c>
      <c r="D1135" s="26" t="s">
        <v>23</v>
      </c>
      <c r="E1135" s="27" t="s">
        <v>1021</v>
      </c>
      <c r="F1135" s="25">
        <v>1</v>
      </c>
      <c r="G1135" s="25" t="s">
        <v>14</v>
      </c>
      <c r="H1135" s="28">
        <v>117</v>
      </c>
      <c r="I1135" s="29">
        <f t="shared" si="68"/>
        <v>117</v>
      </c>
      <c r="J1135" s="29">
        <f t="shared" si="69"/>
        <v>117</v>
      </c>
      <c r="K1135" s="29">
        <f t="shared" si="70"/>
        <v>117</v>
      </c>
      <c r="L1135" s="29">
        <f t="shared" si="71"/>
        <v>117</v>
      </c>
    </row>
    <row r="1136" spans="1:12" s="4" customFormat="1" ht="30" customHeight="1" x14ac:dyDescent="0.25">
      <c r="A1136" s="24">
        <v>5084</v>
      </c>
      <c r="B1136" s="24"/>
      <c r="C1136" s="25" t="s">
        <v>2380</v>
      </c>
      <c r="D1136" s="26" t="s">
        <v>23</v>
      </c>
      <c r="E1136" s="27" t="s">
        <v>1022</v>
      </c>
      <c r="F1136" s="25">
        <v>1</v>
      </c>
      <c r="G1136" s="25" t="s">
        <v>14</v>
      </c>
      <c r="H1136" s="28">
        <v>331</v>
      </c>
      <c r="I1136" s="29">
        <f t="shared" si="68"/>
        <v>331</v>
      </c>
      <c r="J1136" s="29">
        <f t="shared" si="69"/>
        <v>331</v>
      </c>
      <c r="K1136" s="29">
        <f t="shared" si="70"/>
        <v>331</v>
      </c>
      <c r="L1136" s="29">
        <f t="shared" si="71"/>
        <v>331</v>
      </c>
    </row>
    <row r="1137" spans="1:12" s="4" customFormat="1" ht="30" customHeight="1" x14ac:dyDescent="0.25">
      <c r="A1137" s="24">
        <v>5085</v>
      </c>
      <c r="B1137" s="24"/>
      <c r="C1137" s="25" t="s">
        <v>2377</v>
      </c>
      <c r="D1137" s="26" t="s">
        <v>23</v>
      </c>
      <c r="E1137" s="27" t="s">
        <v>1023</v>
      </c>
      <c r="F1137" s="25">
        <v>1</v>
      </c>
      <c r="G1137" s="25" t="s">
        <v>14</v>
      </c>
      <c r="H1137" s="28">
        <v>259</v>
      </c>
      <c r="I1137" s="29">
        <f t="shared" si="68"/>
        <v>259</v>
      </c>
      <c r="J1137" s="29">
        <f t="shared" si="69"/>
        <v>259</v>
      </c>
      <c r="K1137" s="29">
        <f t="shared" si="70"/>
        <v>259</v>
      </c>
      <c r="L1137" s="29">
        <f t="shared" si="71"/>
        <v>259</v>
      </c>
    </row>
    <row r="1138" spans="1:12" s="4" customFormat="1" ht="30" customHeight="1" x14ac:dyDescent="0.25">
      <c r="A1138" s="24">
        <v>5086</v>
      </c>
      <c r="B1138" s="24"/>
      <c r="C1138" s="25" t="s">
        <v>2379</v>
      </c>
      <c r="D1138" s="26" t="s">
        <v>23</v>
      </c>
      <c r="E1138" s="27" t="s">
        <v>1024</v>
      </c>
      <c r="F1138" s="25">
        <v>1</v>
      </c>
      <c r="G1138" s="25" t="s">
        <v>14</v>
      </c>
      <c r="H1138" s="28">
        <v>146</v>
      </c>
      <c r="I1138" s="29">
        <f t="shared" si="68"/>
        <v>146</v>
      </c>
      <c r="J1138" s="29">
        <f t="shared" si="69"/>
        <v>146</v>
      </c>
      <c r="K1138" s="29">
        <f t="shared" si="70"/>
        <v>146</v>
      </c>
      <c r="L1138" s="29">
        <f t="shared" si="71"/>
        <v>146</v>
      </c>
    </row>
    <row r="1139" spans="1:12" s="4" customFormat="1" ht="30" customHeight="1" x14ac:dyDescent="0.25">
      <c r="A1139" s="24">
        <v>5087</v>
      </c>
      <c r="B1139" s="24"/>
      <c r="C1139" s="25" t="s">
        <v>2377</v>
      </c>
      <c r="D1139" s="26" t="s">
        <v>23</v>
      </c>
      <c r="E1139" s="27" t="s">
        <v>1025</v>
      </c>
      <c r="F1139" s="25">
        <v>1</v>
      </c>
      <c r="G1139" s="25" t="s">
        <v>14</v>
      </c>
      <c r="H1139" s="28">
        <v>185</v>
      </c>
      <c r="I1139" s="29">
        <f t="shared" si="68"/>
        <v>185</v>
      </c>
      <c r="J1139" s="29">
        <f t="shared" si="69"/>
        <v>185</v>
      </c>
      <c r="K1139" s="29">
        <f t="shared" si="70"/>
        <v>185</v>
      </c>
      <c r="L1139" s="29">
        <f t="shared" si="71"/>
        <v>185</v>
      </c>
    </row>
    <row r="1140" spans="1:12" s="4" customFormat="1" ht="30" customHeight="1" x14ac:dyDescent="0.25">
      <c r="A1140" s="24">
        <v>5088</v>
      </c>
      <c r="B1140" s="24"/>
      <c r="C1140" s="25" t="s">
        <v>2380</v>
      </c>
      <c r="D1140" s="26" t="s">
        <v>23</v>
      </c>
      <c r="E1140" s="27" t="s">
        <v>1026</v>
      </c>
      <c r="F1140" s="25">
        <v>1</v>
      </c>
      <c r="G1140" s="25" t="s">
        <v>14</v>
      </c>
      <c r="H1140" s="28">
        <v>173</v>
      </c>
      <c r="I1140" s="29">
        <f t="shared" si="68"/>
        <v>173</v>
      </c>
      <c r="J1140" s="29">
        <f t="shared" si="69"/>
        <v>173</v>
      </c>
      <c r="K1140" s="29">
        <f t="shared" si="70"/>
        <v>173</v>
      </c>
      <c r="L1140" s="29">
        <f t="shared" si="71"/>
        <v>173</v>
      </c>
    </row>
    <row r="1141" spans="1:12" s="4" customFormat="1" ht="30" customHeight="1" x14ac:dyDescent="0.25">
      <c r="A1141" s="24">
        <v>5089</v>
      </c>
      <c r="B1141" s="24"/>
      <c r="C1141" s="25" t="s">
        <v>2380</v>
      </c>
      <c r="D1141" s="26" t="s">
        <v>23</v>
      </c>
      <c r="E1141" s="27" t="s">
        <v>1027</v>
      </c>
      <c r="F1141" s="25">
        <v>1</v>
      </c>
      <c r="G1141" s="25" t="s">
        <v>14</v>
      </c>
      <c r="H1141" s="28">
        <v>232</v>
      </c>
      <c r="I1141" s="29">
        <f t="shared" si="68"/>
        <v>232</v>
      </c>
      <c r="J1141" s="29">
        <f t="shared" si="69"/>
        <v>232</v>
      </c>
      <c r="K1141" s="29">
        <f t="shared" si="70"/>
        <v>232</v>
      </c>
      <c r="L1141" s="29">
        <f t="shared" si="71"/>
        <v>232</v>
      </c>
    </row>
    <row r="1142" spans="1:12" s="4" customFormat="1" ht="30" customHeight="1" x14ac:dyDescent="0.25">
      <c r="A1142" s="24">
        <v>5090</v>
      </c>
      <c r="B1142" s="24"/>
      <c r="C1142" s="25" t="s">
        <v>2380</v>
      </c>
      <c r="D1142" s="26" t="s">
        <v>23</v>
      </c>
      <c r="E1142" s="27" t="s">
        <v>1028</v>
      </c>
      <c r="F1142" s="25">
        <v>1</v>
      </c>
      <c r="G1142" s="25" t="s">
        <v>14</v>
      </c>
      <c r="H1142" s="28">
        <v>311</v>
      </c>
      <c r="I1142" s="29">
        <f t="shared" si="68"/>
        <v>311</v>
      </c>
      <c r="J1142" s="29">
        <f t="shared" si="69"/>
        <v>311</v>
      </c>
      <c r="K1142" s="29">
        <f t="shared" si="70"/>
        <v>311</v>
      </c>
      <c r="L1142" s="29">
        <f t="shared" si="71"/>
        <v>311</v>
      </c>
    </row>
    <row r="1143" spans="1:12" s="4" customFormat="1" ht="30" customHeight="1" x14ac:dyDescent="0.25">
      <c r="A1143" s="24">
        <v>5091</v>
      </c>
      <c r="B1143" s="24"/>
      <c r="C1143" s="25" t="s">
        <v>2379</v>
      </c>
      <c r="D1143" s="26" t="s">
        <v>23</v>
      </c>
      <c r="E1143" s="27" t="s">
        <v>1029</v>
      </c>
      <c r="F1143" s="25">
        <v>1</v>
      </c>
      <c r="G1143" s="25" t="s">
        <v>14</v>
      </c>
      <c r="H1143" s="28">
        <v>193</v>
      </c>
      <c r="I1143" s="29">
        <f t="shared" si="68"/>
        <v>193</v>
      </c>
      <c r="J1143" s="29">
        <f t="shared" si="69"/>
        <v>193</v>
      </c>
      <c r="K1143" s="29">
        <f t="shared" si="70"/>
        <v>193</v>
      </c>
      <c r="L1143" s="29">
        <f t="shared" si="71"/>
        <v>193</v>
      </c>
    </row>
    <row r="1144" spans="1:12" s="4" customFormat="1" ht="30" customHeight="1" x14ac:dyDescent="0.25">
      <c r="A1144" s="24">
        <v>5092</v>
      </c>
      <c r="B1144" s="24"/>
      <c r="C1144" s="25" t="s">
        <v>2379</v>
      </c>
      <c r="D1144" s="26" t="s">
        <v>23</v>
      </c>
      <c r="E1144" s="27" t="s">
        <v>1030</v>
      </c>
      <c r="F1144" s="25">
        <v>1</v>
      </c>
      <c r="G1144" s="25" t="s">
        <v>14</v>
      </c>
      <c r="H1144" s="28">
        <v>129</v>
      </c>
      <c r="I1144" s="29">
        <f t="shared" si="68"/>
        <v>129</v>
      </c>
      <c r="J1144" s="29">
        <f t="shared" si="69"/>
        <v>129</v>
      </c>
      <c r="K1144" s="29">
        <f t="shared" si="70"/>
        <v>129</v>
      </c>
      <c r="L1144" s="29">
        <f t="shared" si="71"/>
        <v>129</v>
      </c>
    </row>
    <row r="1145" spans="1:12" s="4" customFormat="1" ht="30" customHeight="1" x14ac:dyDescent="0.25">
      <c r="A1145" s="24">
        <v>5093</v>
      </c>
      <c r="B1145" s="24"/>
      <c r="C1145" s="25" t="s">
        <v>2380</v>
      </c>
      <c r="D1145" s="26" t="s">
        <v>23</v>
      </c>
      <c r="E1145" s="27" t="s">
        <v>1031</v>
      </c>
      <c r="F1145" s="25">
        <v>1</v>
      </c>
      <c r="G1145" s="25" t="s">
        <v>14</v>
      </c>
      <c r="H1145" s="28">
        <v>180</v>
      </c>
      <c r="I1145" s="29">
        <f t="shared" si="68"/>
        <v>180</v>
      </c>
      <c r="J1145" s="29">
        <f t="shared" si="69"/>
        <v>180</v>
      </c>
      <c r="K1145" s="29">
        <f t="shared" si="70"/>
        <v>180</v>
      </c>
      <c r="L1145" s="29">
        <f t="shared" si="71"/>
        <v>180</v>
      </c>
    </row>
    <row r="1146" spans="1:12" s="4" customFormat="1" ht="30" customHeight="1" x14ac:dyDescent="0.25">
      <c r="A1146" s="24">
        <v>5094</v>
      </c>
      <c r="B1146" s="24"/>
      <c r="C1146" s="25" t="s">
        <v>2380</v>
      </c>
      <c r="D1146" s="26" t="s">
        <v>23</v>
      </c>
      <c r="E1146" s="27" t="s">
        <v>1032</v>
      </c>
      <c r="F1146" s="25">
        <v>1</v>
      </c>
      <c r="G1146" s="25" t="s">
        <v>14</v>
      </c>
      <c r="H1146" s="28">
        <v>330</v>
      </c>
      <c r="I1146" s="29">
        <f t="shared" si="68"/>
        <v>330</v>
      </c>
      <c r="J1146" s="29">
        <f t="shared" si="69"/>
        <v>330</v>
      </c>
      <c r="K1146" s="29">
        <f t="shared" si="70"/>
        <v>330</v>
      </c>
      <c r="L1146" s="29">
        <f t="shared" si="71"/>
        <v>330</v>
      </c>
    </row>
    <row r="1147" spans="1:12" s="4" customFormat="1" ht="30" customHeight="1" x14ac:dyDescent="0.25">
      <c r="A1147" s="24">
        <v>5095</v>
      </c>
      <c r="B1147" s="24"/>
      <c r="C1147" s="25" t="s">
        <v>2380</v>
      </c>
      <c r="D1147" s="26" t="s">
        <v>23</v>
      </c>
      <c r="E1147" s="27" t="s">
        <v>1033</v>
      </c>
      <c r="F1147" s="25">
        <v>1</v>
      </c>
      <c r="G1147" s="25" t="s">
        <v>14</v>
      </c>
      <c r="H1147" s="28">
        <v>227</v>
      </c>
      <c r="I1147" s="29">
        <f t="shared" si="68"/>
        <v>227</v>
      </c>
      <c r="J1147" s="29">
        <f t="shared" si="69"/>
        <v>227</v>
      </c>
      <c r="K1147" s="29">
        <f t="shared" si="70"/>
        <v>227</v>
      </c>
      <c r="L1147" s="29">
        <f t="shared" si="71"/>
        <v>227</v>
      </c>
    </row>
    <row r="1148" spans="1:12" s="4" customFormat="1" ht="30" customHeight="1" x14ac:dyDescent="0.25">
      <c r="A1148" s="24">
        <v>5096</v>
      </c>
      <c r="B1148" s="24"/>
      <c r="C1148" s="25" t="s">
        <v>2381</v>
      </c>
      <c r="D1148" s="26" t="s">
        <v>23</v>
      </c>
      <c r="E1148" s="27" t="s">
        <v>1034</v>
      </c>
      <c r="F1148" s="25">
        <v>1</v>
      </c>
      <c r="G1148" s="25" t="s">
        <v>14</v>
      </c>
      <c r="H1148" s="28">
        <v>201</v>
      </c>
      <c r="I1148" s="29">
        <f t="shared" si="68"/>
        <v>201</v>
      </c>
      <c r="J1148" s="29">
        <f t="shared" si="69"/>
        <v>201</v>
      </c>
      <c r="K1148" s="29">
        <f t="shared" si="70"/>
        <v>201</v>
      </c>
      <c r="L1148" s="29">
        <f t="shared" si="71"/>
        <v>201</v>
      </c>
    </row>
    <row r="1149" spans="1:12" s="4" customFormat="1" ht="30" customHeight="1" x14ac:dyDescent="0.25">
      <c r="A1149" s="24">
        <v>5097</v>
      </c>
      <c r="B1149" s="24"/>
      <c r="C1149" s="25" t="s">
        <v>2377</v>
      </c>
      <c r="D1149" s="26" t="s">
        <v>23</v>
      </c>
      <c r="E1149" s="27" t="s">
        <v>1035</v>
      </c>
      <c r="F1149" s="25">
        <v>1</v>
      </c>
      <c r="G1149" s="25" t="s">
        <v>14</v>
      </c>
      <c r="H1149" s="28">
        <v>173</v>
      </c>
      <c r="I1149" s="29">
        <f t="shared" si="68"/>
        <v>173</v>
      </c>
      <c r="J1149" s="29">
        <f t="shared" si="69"/>
        <v>173</v>
      </c>
      <c r="K1149" s="29">
        <f t="shared" si="70"/>
        <v>173</v>
      </c>
      <c r="L1149" s="29">
        <f t="shared" si="71"/>
        <v>173</v>
      </c>
    </row>
    <row r="1150" spans="1:12" s="4" customFormat="1" ht="30" customHeight="1" x14ac:dyDescent="0.25">
      <c r="A1150" s="24">
        <v>5098</v>
      </c>
      <c r="B1150" s="24"/>
      <c r="C1150" s="25" t="s">
        <v>2377</v>
      </c>
      <c r="D1150" s="26" t="s">
        <v>23</v>
      </c>
      <c r="E1150" s="27" t="s">
        <v>1036</v>
      </c>
      <c r="F1150" s="25">
        <v>1</v>
      </c>
      <c r="G1150" s="25" t="s">
        <v>14</v>
      </c>
      <c r="H1150" s="28">
        <v>541</v>
      </c>
      <c r="I1150" s="29">
        <f t="shared" si="68"/>
        <v>541</v>
      </c>
      <c r="J1150" s="29">
        <f t="shared" si="69"/>
        <v>541</v>
      </c>
      <c r="K1150" s="29">
        <f t="shared" si="70"/>
        <v>541</v>
      </c>
      <c r="L1150" s="29">
        <f t="shared" si="71"/>
        <v>541</v>
      </c>
    </row>
    <row r="1151" spans="1:12" s="4" customFormat="1" ht="30" customHeight="1" x14ac:dyDescent="0.25">
      <c r="A1151" s="24">
        <v>5099</v>
      </c>
      <c r="B1151" s="24"/>
      <c r="C1151" s="25" t="s">
        <v>2378</v>
      </c>
      <c r="D1151" s="26" t="s">
        <v>23</v>
      </c>
      <c r="E1151" s="27" t="s">
        <v>1037</v>
      </c>
      <c r="F1151" s="25">
        <v>1</v>
      </c>
      <c r="G1151" s="25" t="s">
        <v>14</v>
      </c>
      <c r="H1151" s="28">
        <v>232</v>
      </c>
      <c r="I1151" s="29">
        <f t="shared" si="68"/>
        <v>232</v>
      </c>
      <c r="J1151" s="29">
        <f t="shared" si="69"/>
        <v>232</v>
      </c>
      <c r="K1151" s="29">
        <f t="shared" si="70"/>
        <v>232</v>
      </c>
      <c r="L1151" s="29">
        <f t="shared" si="71"/>
        <v>232</v>
      </c>
    </row>
    <row r="1152" spans="1:12" s="4" customFormat="1" ht="30" customHeight="1" x14ac:dyDescent="0.25">
      <c r="A1152" s="24">
        <v>5100</v>
      </c>
      <c r="B1152" s="24"/>
      <c r="C1152" s="25" t="s">
        <v>2377</v>
      </c>
      <c r="D1152" s="26" t="s">
        <v>23</v>
      </c>
      <c r="E1152" s="27" t="s">
        <v>1038</v>
      </c>
      <c r="F1152" s="25">
        <v>1</v>
      </c>
      <c r="G1152" s="25" t="s">
        <v>14</v>
      </c>
      <c r="H1152" s="28">
        <v>173</v>
      </c>
      <c r="I1152" s="29">
        <f t="shared" si="68"/>
        <v>173</v>
      </c>
      <c r="J1152" s="29">
        <f t="shared" si="69"/>
        <v>173</v>
      </c>
      <c r="K1152" s="29">
        <f t="shared" si="70"/>
        <v>173</v>
      </c>
      <c r="L1152" s="29">
        <f t="shared" si="71"/>
        <v>173</v>
      </c>
    </row>
    <row r="1153" spans="1:12" s="4" customFormat="1" ht="30" customHeight="1" x14ac:dyDescent="0.25">
      <c r="A1153" s="24">
        <v>5101</v>
      </c>
      <c r="B1153" s="24"/>
      <c r="C1153" s="25" t="s">
        <v>2380</v>
      </c>
      <c r="D1153" s="26" t="s">
        <v>23</v>
      </c>
      <c r="E1153" s="27" t="s">
        <v>1039</v>
      </c>
      <c r="F1153" s="25">
        <v>1</v>
      </c>
      <c r="G1153" s="25" t="s">
        <v>14</v>
      </c>
      <c r="H1153" s="28">
        <v>191</v>
      </c>
      <c r="I1153" s="29">
        <f t="shared" si="68"/>
        <v>191</v>
      </c>
      <c r="J1153" s="29">
        <f t="shared" si="69"/>
        <v>191</v>
      </c>
      <c r="K1153" s="29">
        <f t="shared" si="70"/>
        <v>191</v>
      </c>
      <c r="L1153" s="29">
        <f t="shared" si="71"/>
        <v>191</v>
      </c>
    </row>
    <row r="1154" spans="1:12" s="4" customFormat="1" ht="30" customHeight="1" x14ac:dyDescent="0.25">
      <c r="A1154" s="24">
        <v>5102</v>
      </c>
      <c r="B1154" s="24"/>
      <c r="C1154" s="25" t="s">
        <v>2382</v>
      </c>
      <c r="D1154" s="26" t="s">
        <v>23</v>
      </c>
      <c r="E1154" s="27" t="s">
        <v>1040</v>
      </c>
      <c r="F1154" s="25">
        <v>1</v>
      </c>
      <c r="G1154" s="25" t="s">
        <v>14</v>
      </c>
      <c r="H1154" s="28">
        <v>140</v>
      </c>
      <c r="I1154" s="29">
        <f t="shared" si="68"/>
        <v>140</v>
      </c>
      <c r="J1154" s="29">
        <f t="shared" si="69"/>
        <v>140</v>
      </c>
      <c r="K1154" s="29">
        <f t="shared" si="70"/>
        <v>140</v>
      </c>
      <c r="L1154" s="29">
        <f t="shared" si="71"/>
        <v>140</v>
      </c>
    </row>
    <row r="1155" spans="1:12" s="4" customFormat="1" ht="30" customHeight="1" x14ac:dyDescent="0.25">
      <c r="A1155" s="24">
        <v>5103</v>
      </c>
      <c r="B1155" s="24"/>
      <c r="C1155" s="25" t="s">
        <v>2382</v>
      </c>
      <c r="D1155" s="26" t="s">
        <v>23</v>
      </c>
      <c r="E1155" s="27" t="s">
        <v>1040</v>
      </c>
      <c r="F1155" s="25">
        <v>1</v>
      </c>
      <c r="G1155" s="25" t="s">
        <v>14</v>
      </c>
      <c r="H1155" s="28">
        <v>58</v>
      </c>
      <c r="I1155" s="29">
        <f t="shared" si="68"/>
        <v>58</v>
      </c>
      <c r="J1155" s="29">
        <f t="shared" si="69"/>
        <v>58</v>
      </c>
      <c r="K1155" s="29">
        <f t="shared" si="70"/>
        <v>58</v>
      </c>
      <c r="L1155" s="29">
        <f t="shared" si="71"/>
        <v>58</v>
      </c>
    </row>
    <row r="1156" spans="1:12" s="4" customFormat="1" ht="30" customHeight="1" x14ac:dyDescent="0.25">
      <c r="A1156" s="24">
        <v>5104</v>
      </c>
      <c r="B1156" s="24"/>
      <c r="C1156" s="25" t="s">
        <v>2382</v>
      </c>
      <c r="D1156" s="26" t="s">
        <v>23</v>
      </c>
      <c r="E1156" s="27" t="s">
        <v>1041</v>
      </c>
      <c r="F1156" s="25">
        <v>1</v>
      </c>
      <c r="G1156" s="25" t="s">
        <v>14</v>
      </c>
      <c r="H1156" s="28">
        <v>122</v>
      </c>
      <c r="I1156" s="29">
        <f t="shared" ref="I1156:I1219" si="72">+(H1156*(1-I$3))</f>
        <v>122</v>
      </c>
      <c r="J1156" s="29">
        <f t="shared" ref="J1156:J1219" si="73">+I1156*(1-J$3)</f>
        <v>122</v>
      </c>
      <c r="K1156" s="29">
        <f t="shared" ref="K1156:K1219" si="74">+J1156*(1+K$3)</f>
        <v>122</v>
      </c>
      <c r="L1156" s="29">
        <f t="shared" ref="L1156:L1219" si="75">+K1156*(1-L$3)</f>
        <v>122</v>
      </c>
    </row>
    <row r="1157" spans="1:12" s="4" customFormat="1" ht="30" customHeight="1" x14ac:dyDescent="0.25">
      <c r="A1157" s="24">
        <v>5105</v>
      </c>
      <c r="B1157" s="24"/>
      <c r="C1157" s="25" t="s">
        <v>2382</v>
      </c>
      <c r="D1157" s="26" t="s">
        <v>23</v>
      </c>
      <c r="E1157" s="27" t="s">
        <v>1042</v>
      </c>
      <c r="F1157" s="25">
        <v>1</v>
      </c>
      <c r="G1157" s="25" t="s">
        <v>14</v>
      </c>
      <c r="H1157" s="28">
        <v>299</v>
      </c>
      <c r="I1157" s="29">
        <f t="shared" si="72"/>
        <v>299</v>
      </c>
      <c r="J1157" s="29">
        <f t="shared" si="73"/>
        <v>299</v>
      </c>
      <c r="K1157" s="29">
        <f t="shared" si="74"/>
        <v>299</v>
      </c>
      <c r="L1157" s="29">
        <f t="shared" si="75"/>
        <v>299</v>
      </c>
    </row>
    <row r="1158" spans="1:12" s="4" customFormat="1" ht="30" customHeight="1" x14ac:dyDescent="0.25">
      <c r="A1158" s="24">
        <v>5106</v>
      </c>
      <c r="B1158" s="24"/>
      <c r="C1158" s="25" t="s">
        <v>2382</v>
      </c>
      <c r="D1158" s="26" t="s">
        <v>23</v>
      </c>
      <c r="E1158" s="27" t="s">
        <v>1042</v>
      </c>
      <c r="F1158" s="25">
        <v>1</v>
      </c>
      <c r="G1158" s="25" t="s">
        <v>14</v>
      </c>
      <c r="H1158" s="28">
        <v>68</v>
      </c>
      <c r="I1158" s="29">
        <f t="shared" si="72"/>
        <v>68</v>
      </c>
      <c r="J1158" s="29">
        <f t="shared" si="73"/>
        <v>68</v>
      </c>
      <c r="K1158" s="29">
        <f t="shared" si="74"/>
        <v>68</v>
      </c>
      <c r="L1158" s="29">
        <f t="shared" si="75"/>
        <v>68</v>
      </c>
    </row>
    <row r="1159" spans="1:12" s="4" customFormat="1" ht="30" customHeight="1" x14ac:dyDescent="0.25">
      <c r="A1159" s="24">
        <v>5107</v>
      </c>
      <c r="B1159" s="24"/>
      <c r="C1159" s="25" t="s">
        <v>2380</v>
      </c>
      <c r="D1159" s="26" t="s">
        <v>23</v>
      </c>
      <c r="E1159" s="27" t="s">
        <v>1043</v>
      </c>
      <c r="F1159" s="25">
        <v>1</v>
      </c>
      <c r="G1159" s="25" t="s">
        <v>14</v>
      </c>
      <c r="H1159" s="28">
        <v>122</v>
      </c>
      <c r="I1159" s="29">
        <f t="shared" si="72"/>
        <v>122</v>
      </c>
      <c r="J1159" s="29">
        <f t="shared" si="73"/>
        <v>122</v>
      </c>
      <c r="K1159" s="29">
        <f t="shared" si="74"/>
        <v>122</v>
      </c>
      <c r="L1159" s="29">
        <f t="shared" si="75"/>
        <v>122</v>
      </c>
    </row>
    <row r="1160" spans="1:12" s="4" customFormat="1" ht="30" customHeight="1" x14ac:dyDescent="0.25">
      <c r="A1160" s="24">
        <v>5116</v>
      </c>
      <c r="B1160" s="24"/>
      <c r="C1160" s="25" t="s">
        <v>2380</v>
      </c>
      <c r="D1160" s="26" t="s">
        <v>23</v>
      </c>
      <c r="E1160" s="27" t="s">
        <v>1046</v>
      </c>
      <c r="F1160" s="25">
        <v>1</v>
      </c>
      <c r="G1160" s="25" t="s">
        <v>14</v>
      </c>
      <c r="H1160" s="28">
        <v>505</v>
      </c>
      <c r="I1160" s="29">
        <f t="shared" si="72"/>
        <v>505</v>
      </c>
      <c r="J1160" s="29">
        <f t="shared" si="73"/>
        <v>505</v>
      </c>
      <c r="K1160" s="29">
        <f t="shared" si="74"/>
        <v>505</v>
      </c>
      <c r="L1160" s="29">
        <f t="shared" si="75"/>
        <v>505</v>
      </c>
    </row>
    <row r="1161" spans="1:12" s="4" customFormat="1" ht="30" customHeight="1" x14ac:dyDescent="0.25">
      <c r="A1161" s="24">
        <v>5117</v>
      </c>
      <c r="B1161" s="24"/>
      <c r="C1161" s="25" t="s">
        <v>2381</v>
      </c>
      <c r="D1161" s="26" t="s">
        <v>23</v>
      </c>
      <c r="E1161" s="27" t="s">
        <v>1047</v>
      </c>
      <c r="F1161" s="25">
        <v>1</v>
      </c>
      <c r="G1161" s="25" t="s">
        <v>14</v>
      </c>
      <c r="H1161" s="28">
        <v>520</v>
      </c>
      <c r="I1161" s="29">
        <f t="shared" si="72"/>
        <v>520</v>
      </c>
      <c r="J1161" s="29">
        <f t="shared" si="73"/>
        <v>520</v>
      </c>
      <c r="K1161" s="29">
        <f t="shared" si="74"/>
        <v>520</v>
      </c>
      <c r="L1161" s="29">
        <f t="shared" si="75"/>
        <v>520</v>
      </c>
    </row>
    <row r="1162" spans="1:12" s="4" customFormat="1" ht="30" customHeight="1" x14ac:dyDescent="0.25">
      <c r="A1162" s="24">
        <v>5118</v>
      </c>
      <c r="B1162" s="24"/>
      <c r="C1162" s="25" t="s">
        <v>2381</v>
      </c>
      <c r="D1162" s="26" t="s">
        <v>23</v>
      </c>
      <c r="E1162" s="27" t="s">
        <v>1048</v>
      </c>
      <c r="F1162" s="25">
        <v>1</v>
      </c>
      <c r="G1162" s="25" t="s">
        <v>14</v>
      </c>
      <c r="H1162" s="28">
        <v>219</v>
      </c>
      <c r="I1162" s="29">
        <f t="shared" si="72"/>
        <v>219</v>
      </c>
      <c r="J1162" s="29">
        <f t="shared" si="73"/>
        <v>219</v>
      </c>
      <c r="K1162" s="29">
        <f t="shared" si="74"/>
        <v>219</v>
      </c>
      <c r="L1162" s="29">
        <f t="shared" si="75"/>
        <v>219</v>
      </c>
    </row>
    <row r="1163" spans="1:12" s="4" customFormat="1" ht="30" customHeight="1" x14ac:dyDescent="0.25">
      <c r="A1163" s="24">
        <v>5119</v>
      </c>
      <c r="B1163" s="24"/>
      <c r="C1163" s="25" t="s">
        <v>2380</v>
      </c>
      <c r="D1163" s="26" t="s">
        <v>23</v>
      </c>
      <c r="E1163" s="27" t="s">
        <v>1049</v>
      </c>
      <c r="F1163" s="25">
        <v>1</v>
      </c>
      <c r="G1163" s="25" t="s">
        <v>14</v>
      </c>
      <c r="H1163" s="28">
        <v>201</v>
      </c>
      <c r="I1163" s="29">
        <f t="shared" si="72"/>
        <v>201</v>
      </c>
      <c r="J1163" s="29">
        <f t="shared" si="73"/>
        <v>201</v>
      </c>
      <c r="K1163" s="29">
        <f t="shared" si="74"/>
        <v>201</v>
      </c>
      <c r="L1163" s="29">
        <f t="shared" si="75"/>
        <v>201</v>
      </c>
    </row>
    <row r="1164" spans="1:12" s="4" customFormat="1" ht="30" customHeight="1" x14ac:dyDescent="0.25">
      <c r="A1164" s="24">
        <v>5120</v>
      </c>
      <c r="B1164" s="24"/>
      <c r="C1164" s="25" t="s">
        <v>2381</v>
      </c>
      <c r="D1164" s="26" t="s">
        <v>23</v>
      </c>
      <c r="E1164" s="27" t="s">
        <v>1050</v>
      </c>
      <c r="F1164" s="25">
        <v>1</v>
      </c>
      <c r="G1164" s="25" t="s">
        <v>14</v>
      </c>
      <c r="H1164" s="28">
        <v>389</v>
      </c>
      <c r="I1164" s="29">
        <f t="shared" si="72"/>
        <v>389</v>
      </c>
      <c r="J1164" s="29">
        <f t="shared" si="73"/>
        <v>389</v>
      </c>
      <c r="K1164" s="29">
        <f t="shared" si="74"/>
        <v>389</v>
      </c>
      <c r="L1164" s="29">
        <f t="shared" si="75"/>
        <v>389</v>
      </c>
    </row>
    <row r="1165" spans="1:12" s="4" customFormat="1" ht="30" customHeight="1" x14ac:dyDescent="0.25">
      <c r="A1165" s="24">
        <v>5121</v>
      </c>
      <c r="B1165" s="24"/>
      <c r="C1165" s="25" t="s">
        <v>2380</v>
      </c>
      <c r="D1165" s="26" t="s">
        <v>23</v>
      </c>
      <c r="E1165" s="27" t="s">
        <v>1051</v>
      </c>
      <c r="F1165" s="25">
        <v>1</v>
      </c>
      <c r="G1165" s="25" t="s">
        <v>14</v>
      </c>
      <c r="H1165" s="28">
        <v>315</v>
      </c>
      <c r="I1165" s="29">
        <f t="shared" si="72"/>
        <v>315</v>
      </c>
      <c r="J1165" s="29">
        <f t="shared" si="73"/>
        <v>315</v>
      </c>
      <c r="K1165" s="29">
        <f t="shared" si="74"/>
        <v>315</v>
      </c>
      <c r="L1165" s="29">
        <f t="shared" si="75"/>
        <v>315</v>
      </c>
    </row>
    <row r="1166" spans="1:12" s="4" customFormat="1" ht="30" customHeight="1" x14ac:dyDescent="0.25">
      <c r="A1166" s="24">
        <v>5122</v>
      </c>
      <c r="B1166" s="24"/>
      <c r="C1166" s="25" t="s">
        <v>2380</v>
      </c>
      <c r="D1166" s="26" t="s">
        <v>23</v>
      </c>
      <c r="E1166" s="27" t="s">
        <v>1052</v>
      </c>
      <c r="F1166" s="25">
        <v>1</v>
      </c>
      <c r="G1166" s="25" t="s">
        <v>14</v>
      </c>
      <c r="H1166" s="28">
        <v>234</v>
      </c>
      <c r="I1166" s="29">
        <f t="shared" si="72"/>
        <v>234</v>
      </c>
      <c r="J1166" s="29">
        <f t="shared" si="73"/>
        <v>234</v>
      </c>
      <c r="K1166" s="29">
        <f t="shared" si="74"/>
        <v>234</v>
      </c>
      <c r="L1166" s="29">
        <f t="shared" si="75"/>
        <v>234</v>
      </c>
    </row>
    <row r="1167" spans="1:12" s="4" customFormat="1" ht="30" customHeight="1" x14ac:dyDescent="0.25">
      <c r="A1167" s="24">
        <v>5123</v>
      </c>
      <c r="B1167" s="24"/>
      <c r="C1167" s="25" t="s">
        <v>2380</v>
      </c>
      <c r="D1167" s="26" t="s">
        <v>23</v>
      </c>
      <c r="E1167" s="27" t="s">
        <v>1053</v>
      </c>
      <c r="F1167" s="25">
        <v>1</v>
      </c>
      <c r="G1167" s="25" t="s">
        <v>14</v>
      </c>
      <c r="H1167" s="28">
        <v>183</v>
      </c>
      <c r="I1167" s="29">
        <f t="shared" si="72"/>
        <v>183</v>
      </c>
      <c r="J1167" s="29">
        <f t="shared" si="73"/>
        <v>183</v>
      </c>
      <c r="K1167" s="29">
        <f t="shared" si="74"/>
        <v>183</v>
      </c>
      <c r="L1167" s="29">
        <f t="shared" si="75"/>
        <v>183</v>
      </c>
    </row>
    <row r="1168" spans="1:12" s="4" customFormat="1" ht="30" customHeight="1" x14ac:dyDescent="0.25">
      <c r="A1168" s="24">
        <v>5124</v>
      </c>
      <c r="B1168" s="24"/>
      <c r="C1168" s="25" t="s">
        <v>2380</v>
      </c>
      <c r="D1168" s="26" t="s">
        <v>23</v>
      </c>
      <c r="E1168" s="27" t="s">
        <v>1054</v>
      </c>
      <c r="F1168" s="25">
        <v>1</v>
      </c>
      <c r="G1168" s="25" t="s">
        <v>14</v>
      </c>
      <c r="H1168" s="28">
        <v>256</v>
      </c>
      <c r="I1168" s="29">
        <f t="shared" si="72"/>
        <v>256</v>
      </c>
      <c r="J1168" s="29">
        <f t="shared" si="73"/>
        <v>256</v>
      </c>
      <c r="K1168" s="29">
        <f t="shared" si="74"/>
        <v>256</v>
      </c>
      <c r="L1168" s="29">
        <f t="shared" si="75"/>
        <v>256</v>
      </c>
    </row>
    <row r="1169" spans="1:12" s="4" customFormat="1" ht="30" customHeight="1" x14ac:dyDescent="0.25">
      <c r="A1169" s="24">
        <v>5125</v>
      </c>
      <c r="B1169" s="24"/>
      <c r="C1169" s="25" t="s">
        <v>2380</v>
      </c>
      <c r="D1169" s="26" t="s">
        <v>23</v>
      </c>
      <c r="E1169" s="27" t="s">
        <v>1055</v>
      </c>
      <c r="F1169" s="25">
        <v>1</v>
      </c>
      <c r="G1169" s="25" t="s">
        <v>14</v>
      </c>
      <c r="H1169" s="28">
        <v>63</v>
      </c>
      <c r="I1169" s="29">
        <f t="shared" si="72"/>
        <v>63</v>
      </c>
      <c r="J1169" s="29">
        <f t="shared" si="73"/>
        <v>63</v>
      </c>
      <c r="K1169" s="29">
        <f t="shared" si="74"/>
        <v>63</v>
      </c>
      <c r="L1169" s="29">
        <f t="shared" si="75"/>
        <v>63</v>
      </c>
    </row>
    <row r="1170" spans="1:12" s="4" customFormat="1" ht="30" customHeight="1" x14ac:dyDescent="0.25">
      <c r="A1170" s="24">
        <v>5126</v>
      </c>
      <c r="B1170" s="24"/>
      <c r="C1170" s="25" t="s">
        <v>2381</v>
      </c>
      <c r="D1170" s="26" t="s">
        <v>23</v>
      </c>
      <c r="E1170" s="27" t="s">
        <v>1056</v>
      </c>
      <c r="F1170" s="25">
        <v>1</v>
      </c>
      <c r="G1170" s="25" t="s">
        <v>14</v>
      </c>
      <c r="H1170" s="28">
        <v>160</v>
      </c>
      <c r="I1170" s="29">
        <f t="shared" si="72"/>
        <v>160</v>
      </c>
      <c r="J1170" s="29">
        <f t="shared" si="73"/>
        <v>160</v>
      </c>
      <c r="K1170" s="29">
        <f t="shared" si="74"/>
        <v>160</v>
      </c>
      <c r="L1170" s="29">
        <f t="shared" si="75"/>
        <v>160</v>
      </c>
    </row>
    <row r="1171" spans="1:12" s="4" customFormat="1" ht="30" customHeight="1" x14ac:dyDescent="0.25">
      <c r="A1171" s="24">
        <v>5127</v>
      </c>
      <c r="B1171" s="24"/>
      <c r="C1171" s="25" t="s">
        <v>2380</v>
      </c>
      <c r="D1171" s="26" t="s">
        <v>23</v>
      </c>
      <c r="E1171" s="27" t="s">
        <v>1057</v>
      </c>
      <c r="F1171" s="25">
        <v>1</v>
      </c>
      <c r="G1171" s="25" t="s">
        <v>14</v>
      </c>
      <c r="H1171" s="28">
        <v>95</v>
      </c>
      <c r="I1171" s="29">
        <f t="shared" si="72"/>
        <v>95</v>
      </c>
      <c r="J1171" s="29">
        <f t="shared" si="73"/>
        <v>95</v>
      </c>
      <c r="K1171" s="29">
        <f t="shared" si="74"/>
        <v>95</v>
      </c>
      <c r="L1171" s="29">
        <f t="shared" si="75"/>
        <v>95</v>
      </c>
    </row>
    <row r="1172" spans="1:12" s="4" customFormat="1" ht="30" customHeight="1" x14ac:dyDescent="0.25">
      <c r="A1172" s="24">
        <v>5128</v>
      </c>
      <c r="B1172" s="24"/>
      <c r="C1172" s="25" t="s">
        <v>2377</v>
      </c>
      <c r="D1172" s="26" t="s">
        <v>23</v>
      </c>
      <c r="E1172" s="27" t="s">
        <v>1058</v>
      </c>
      <c r="F1172" s="25">
        <v>1</v>
      </c>
      <c r="G1172" s="25" t="s">
        <v>14</v>
      </c>
      <c r="H1172" s="28">
        <v>174</v>
      </c>
      <c r="I1172" s="29">
        <f t="shared" si="72"/>
        <v>174</v>
      </c>
      <c r="J1172" s="29">
        <f t="shared" si="73"/>
        <v>174</v>
      </c>
      <c r="K1172" s="29">
        <f t="shared" si="74"/>
        <v>174</v>
      </c>
      <c r="L1172" s="29">
        <f t="shared" si="75"/>
        <v>174</v>
      </c>
    </row>
    <row r="1173" spans="1:12" s="4" customFormat="1" ht="30" customHeight="1" x14ac:dyDescent="0.25">
      <c r="A1173" s="24">
        <v>5129</v>
      </c>
      <c r="B1173" s="24"/>
      <c r="C1173" s="25" t="s">
        <v>2380</v>
      </c>
      <c r="D1173" s="26" t="s">
        <v>23</v>
      </c>
      <c r="E1173" s="27" t="s">
        <v>1059</v>
      </c>
      <c r="F1173" s="25">
        <v>1</v>
      </c>
      <c r="G1173" s="25" t="s">
        <v>14</v>
      </c>
      <c r="H1173" s="28">
        <v>204</v>
      </c>
      <c r="I1173" s="29">
        <f t="shared" si="72"/>
        <v>204</v>
      </c>
      <c r="J1173" s="29">
        <f t="shared" si="73"/>
        <v>204</v>
      </c>
      <c r="K1173" s="29">
        <f t="shared" si="74"/>
        <v>204</v>
      </c>
      <c r="L1173" s="29">
        <f t="shared" si="75"/>
        <v>204</v>
      </c>
    </row>
    <row r="1174" spans="1:12" s="4" customFormat="1" ht="30" customHeight="1" x14ac:dyDescent="0.25">
      <c r="A1174" s="24">
        <v>5130</v>
      </c>
      <c r="B1174" s="24"/>
      <c r="C1174" s="25" t="s">
        <v>2381</v>
      </c>
      <c r="D1174" s="26" t="s">
        <v>23</v>
      </c>
      <c r="E1174" s="27" t="s">
        <v>1060</v>
      </c>
      <c r="F1174" s="25">
        <v>1</v>
      </c>
      <c r="G1174" s="25" t="s">
        <v>14</v>
      </c>
      <c r="H1174" s="28">
        <v>303</v>
      </c>
      <c r="I1174" s="29">
        <f t="shared" si="72"/>
        <v>303</v>
      </c>
      <c r="J1174" s="29">
        <f t="shared" si="73"/>
        <v>303</v>
      </c>
      <c r="K1174" s="29">
        <f t="shared" si="74"/>
        <v>303</v>
      </c>
      <c r="L1174" s="29">
        <f t="shared" si="75"/>
        <v>303</v>
      </c>
    </row>
    <row r="1175" spans="1:12" s="4" customFormat="1" ht="30" customHeight="1" x14ac:dyDescent="0.25">
      <c r="A1175" s="24">
        <v>5131</v>
      </c>
      <c r="B1175" s="24"/>
      <c r="C1175" s="25" t="s">
        <v>2381</v>
      </c>
      <c r="D1175" s="26" t="s">
        <v>23</v>
      </c>
      <c r="E1175" s="27" t="s">
        <v>1061</v>
      </c>
      <c r="F1175" s="25">
        <v>1</v>
      </c>
      <c r="G1175" s="25" t="s">
        <v>14</v>
      </c>
      <c r="H1175" s="28">
        <v>259</v>
      </c>
      <c r="I1175" s="29">
        <f t="shared" si="72"/>
        <v>259</v>
      </c>
      <c r="J1175" s="29">
        <f t="shared" si="73"/>
        <v>259</v>
      </c>
      <c r="K1175" s="29">
        <f t="shared" si="74"/>
        <v>259</v>
      </c>
      <c r="L1175" s="29">
        <f t="shared" si="75"/>
        <v>259</v>
      </c>
    </row>
    <row r="1176" spans="1:12" s="4" customFormat="1" ht="30" customHeight="1" x14ac:dyDescent="0.25">
      <c r="A1176" s="24">
        <v>5132</v>
      </c>
      <c r="B1176" s="24"/>
      <c r="C1176" s="25" t="s">
        <v>2377</v>
      </c>
      <c r="D1176" s="26" t="s">
        <v>23</v>
      </c>
      <c r="E1176" s="27" t="s">
        <v>1062</v>
      </c>
      <c r="F1176" s="25">
        <v>1</v>
      </c>
      <c r="G1176" s="25" t="s">
        <v>14</v>
      </c>
      <c r="H1176" s="28">
        <v>173</v>
      </c>
      <c r="I1176" s="29">
        <f t="shared" si="72"/>
        <v>173</v>
      </c>
      <c r="J1176" s="29">
        <f t="shared" si="73"/>
        <v>173</v>
      </c>
      <c r="K1176" s="29">
        <f t="shared" si="74"/>
        <v>173</v>
      </c>
      <c r="L1176" s="29">
        <f t="shared" si="75"/>
        <v>173</v>
      </c>
    </row>
    <row r="1177" spans="1:12" s="4" customFormat="1" ht="30" customHeight="1" x14ac:dyDescent="0.25">
      <c r="A1177" s="24">
        <v>5133</v>
      </c>
      <c r="B1177" s="24"/>
      <c r="C1177" s="25" t="s">
        <v>2381</v>
      </c>
      <c r="D1177" s="26" t="s">
        <v>23</v>
      </c>
      <c r="E1177" s="27" t="s">
        <v>1063</v>
      </c>
      <c r="F1177" s="25">
        <v>1</v>
      </c>
      <c r="G1177" s="25" t="s">
        <v>14</v>
      </c>
      <c r="H1177" s="28">
        <v>328</v>
      </c>
      <c r="I1177" s="29">
        <f t="shared" si="72"/>
        <v>328</v>
      </c>
      <c r="J1177" s="29">
        <f t="shared" si="73"/>
        <v>328</v>
      </c>
      <c r="K1177" s="29">
        <f t="shared" si="74"/>
        <v>328</v>
      </c>
      <c r="L1177" s="29">
        <f t="shared" si="75"/>
        <v>328</v>
      </c>
    </row>
    <row r="1178" spans="1:12" s="4" customFormat="1" ht="30" customHeight="1" x14ac:dyDescent="0.25">
      <c r="A1178" s="24">
        <v>5134</v>
      </c>
      <c r="B1178" s="24"/>
      <c r="C1178" s="25" t="s">
        <v>2378</v>
      </c>
      <c r="D1178" s="26" t="s">
        <v>23</v>
      </c>
      <c r="E1178" s="27" t="s">
        <v>1064</v>
      </c>
      <c r="F1178" s="25">
        <v>1</v>
      </c>
      <c r="G1178" s="25" t="s">
        <v>14</v>
      </c>
      <c r="H1178" s="28">
        <v>117</v>
      </c>
      <c r="I1178" s="29">
        <f t="shared" si="72"/>
        <v>117</v>
      </c>
      <c r="J1178" s="29">
        <f t="shared" si="73"/>
        <v>117</v>
      </c>
      <c r="K1178" s="29">
        <f t="shared" si="74"/>
        <v>117</v>
      </c>
      <c r="L1178" s="29">
        <f t="shared" si="75"/>
        <v>117</v>
      </c>
    </row>
    <row r="1179" spans="1:12" s="4" customFormat="1" ht="30" customHeight="1" x14ac:dyDescent="0.25">
      <c r="A1179" s="24">
        <v>5135</v>
      </c>
      <c r="B1179" s="24"/>
      <c r="C1179" s="25" t="s">
        <v>2378</v>
      </c>
      <c r="D1179" s="26" t="s">
        <v>23</v>
      </c>
      <c r="E1179" s="27" t="s">
        <v>1065</v>
      </c>
      <c r="F1179" s="25">
        <v>1</v>
      </c>
      <c r="G1179" s="25" t="s">
        <v>14</v>
      </c>
      <c r="H1179" s="28">
        <v>153</v>
      </c>
      <c r="I1179" s="29">
        <f t="shared" si="72"/>
        <v>153</v>
      </c>
      <c r="J1179" s="29">
        <f t="shared" si="73"/>
        <v>153</v>
      </c>
      <c r="K1179" s="29">
        <f t="shared" si="74"/>
        <v>153</v>
      </c>
      <c r="L1179" s="29">
        <f t="shared" si="75"/>
        <v>153</v>
      </c>
    </row>
    <row r="1180" spans="1:12" s="4" customFormat="1" ht="30" customHeight="1" x14ac:dyDescent="0.25">
      <c r="A1180" s="24">
        <v>5136</v>
      </c>
      <c r="B1180" s="24"/>
      <c r="C1180" s="25" t="s">
        <v>2382</v>
      </c>
      <c r="D1180" s="26" t="s">
        <v>23</v>
      </c>
      <c r="E1180" s="27" t="s">
        <v>1066</v>
      </c>
      <c r="F1180" s="25">
        <v>1</v>
      </c>
      <c r="G1180" s="25" t="s">
        <v>14</v>
      </c>
      <c r="H1180" s="28">
        <v>196</v>
      </c>
      <c r="I1180" s="29">
        <f t="shared" si="72"/>
        <v>196</v>
      </c>
      <c r="J1180" s="29">
        <f t="shared" si="73"/>
        <v>196</v>
      </c>
      <c r="K1180" s="29">
        <f t="shared" si="74"/>
        <v>196</v>
      </c>
      <c r="L1180" s="29">
        <f t="shared" si="75"/>
        <v>196</v>
      </c>
    </row>
    <row r="1181" spans="1:12" s="4" customFormat="1" ht="30" customHeight="1" x14ac:dyDescent="0.25">
      <c r="A1181" s="24">
        <v>5137</v>
      </c>
      <c r="B1181" s="24"/>
      <c r="C1181" s="25" t="s">
        <v>2380</v>
      </c>
      <c r="D1181" s="26" t="s">
        <v>23</v>
      </c>
      <c r="E1181" s="27" t="s">
        <v>1067</v>
      </c>
      <c r="F1181" s="25">
        <v>1</v>
      </c>
      <c r="G1181" s="25" t="s">
        <v>14</v>
      </c>
      <c r="H1181" s="28">
        <v>74</v>
      </c>
      <c r="I1181" s="29">
        <f t="shared" si="72"/>
        <v>74</v>
      </c>
      <c r="J1181" s="29">
        <f t="shared" si="73"/>
        <v>74</v>
      </c>
      <c r="K1181" s="29">
        <f t="shared" si="74"/>
        <v>74</v>
      </c>
      <c r="L1181" s="29">
        <f t="shared" si="75"/>
        <v>74</v>
      </c>
    </row>
    <row r="1182" spans="1:12" s="4" customFormat="1" ht="30" customHeight="1" x14ac:dyDescent="0.25">
      <c r="A1182" s="24">
        <v>5138</v>
      </c>
      <c r="B1182" s="24"/>
      <c r="C1182" s="25" t="s">
        <v>2381</v>
      </c>
      <c r="D1182" s="26" t="s">
        <v>23</v>
      </c>
      <c r="E1182" s="27" t="s">
        <v>1068</v>
      </c>
      <c r="F1182" s="25">
        <v>1</v>
      </c>
      <c r="G1182" s="25" t="s">
        <v>14</v>
      </c>
      <c r="H1182" s="28">
        <v>384</v>
      </c>
      <c r="I1182" s="29">
        <f t="shared" si="72"/>
        <v>384</v>
      </c>
      <c r="J1182" s="29">
        <f t="shared" si="73"/>
        <v>384</v>
      </c>
      <c r="K1182" s="29">
        <f t="shared" si="74"/>
        <v>384</v>
      </c>
      <c r="L1182" s="29">
        <f t="shared" si="75"/>
        <v>384</v>
      </c>
    </row>
    <row r="1183" spans="1:12" s="4" customFormat="1" ht="30" customHeight="1" x14ac:dyDescent="0.25">
      <c r="A1183" s="24">
        <v>5145</v>
      </c>
      <c r="B1183" s="24"/>
      <c r="C1183" s="25" t="s">
        <v>2381</v>
      </c>
      <c r="D1183" s="26" t="s">
        <v>23</v>
      </c>
      <c r="E1183" s="27" t="s">
        <v>1071</v>
      </c>
      <c r="F1183" s="25">
        <v>1</v>
      </c>
      <c r="G1183" s="25" t="s">
        <v>14</v>
      </c>
      <c r="H1183" s="28">
        <v>216</v>
      </c>
      <c r="I1183" s="29">
        <f t="shared" si="72"/>
        <v>216</v>
      </c>
      <c r="J1183" s="29">
        <f t="shared" si="73"/>
        <v>216</v>
      </c>
      <c r="K1183" s="29">
        <f t="shared" si="74"/>
        <v>216</v>
      </c>
      <c r="L1183" s="29">
        <f t="shared" si="75"/>
        <v>216</v>
      </c>
    </row>
    <row r="1184" spans="1:12" s="4" customFormat="1" ht="30" customHeight="1" x14ac:dyDescent="0.25">
      <c r="A1184" s="24">
        <v>5146</v>
      </c>
      <c r="B1184" s="24"/>
      <c r="C1184" s="25" t="s">
        <v>2379</v>
      </c>
      <c r="D1184" s="26" t="s">
        <v>23</v>
      </c>
      <c r="E1184" s="27" t="s">
        <v>1072</v>
      </c>
      <c r="F1184" s="25">
        <v>1</v>
      </c>
      <c r="G1184" s="25" t="s">
        <v>14</v>
      </c>
      <c r="H1184" s="28">
        <v>363</v>
      </c>
      <c r="I1184" s="29">
        <f t="shared" si="72"/>
        <v>363</v>
      </c>
      <c r="J1184" s="29">
        <f t="shared" si="73"/>
        <v>363</v>
      </c>
      <c r="K1184" s="29">
        <f t="shared" si="74"/>
        <v>363</v>
      </c>
      <c r="L1184" s="29">
        <f t="shared" si="75"/>
        <v>363</v>
      </c>
    </row>
    <row r="1185" spans="1:12" s="4" customFormat="1" ht="30" customHeight="1" x14ac:dyDescent="0.25">
      <c r="A1185" s="24">
        <v>5147</v>
      </c>
      <c r="B1185" s="24"/>
      <c r="C1185" s="25" t="s">
        <v>2381</v>
      </c>
      <c r="D1185" s="26" t="s">
        <v>23</v>
      </c>
      <c r="E1185" s="27" t="s">
        <v>1073</v>
      </c>
      <c r="F1185" s="25">
        <v>1</v>
      </c>
      <c r="G1185" s="25" t="s">
        <v>14</v>
      </c>
      <c r="H1185" s="28">
        <v>199</v>
      </c>
      <c r="I1185" s="29">
        <f t="shared" si="72"/>
        <v>199</v>
      </c>
      <c r="J1185" s="29">
        <f t="shared" si="73"/>
        <v>199</v>
      </c>
      <c r="K1185" s="29">
        <f t="shared" si="74"/>
        <v>199</v>
      </c>
      <c r="L1185" s="29">
        <f t="shared" si="75"/>
        <v>199</v>
      </c>
    </row>
    <row r="1186" spans="1:12" s="4" customFormat="1" ht="30" customHeight="1" x14ac:dyDescent="0.25">
      <c r="A1186" s="24">
        <v>5149</v>
      </c>
      <c r="B1186" s="24"/>
      <c r="C1186" s="25" t="s">
        <v>2381</v>
      </c>
      <c r="D1186" s="26" t="s">
        <v>23</v>
      </c>
      <c r="E1186" s="27" t="s">
        <v>1074</v>
      </c>
      <c r="F1186" s="25">
        <v>1</v>
      </c>
      <c r="G1186" s="25" t="s">
        <v>14</v>
      </c>
      <c r="H1186" s="28">
        <v>788</v>
      </c>
      <c r="I1186" s="29">
        <f t="shared" si="72"/>
        <v>788</v>
      </c>
      <c r="J1186" s="29">
        <f t="shared" si="73"/>
        <v>788</v>
      </c>
      <c r="K1186" s="29">
        <f t="shared" si="74"/>
        <v>788</v>
      </c>
      <c r="L1186" s="29">
        <f t="shared" si="75"/>
        <v>788</v>
      </c>
    </row>
    <row r="1187" spans="1:12" s="4" customFormat="1" ht="30" customHeight="1" x14ac:dyDescent="0.25">
      <c r="A1187" s="24">
        <v>5150</v>
      </c>
      <c r="B1187" s="24"/>
      <c r="C1187" s="25" t="s">
        <v>2382</v>
      </c>
      <c r="D1187" s="26" t="s">
        <v>23</v>
      </c>
      <c r="E1187" s="27" t="s">
        <v>993</v>
      </c>
      <c r="F1187" s="25">
        <v>1</v>
      </c>
      <c r="G1187" s="25" t="s">
        <v>14</v>
      </c>
      <c r="H1187" s="28">
        <v>358</v>
      </c>
      <c r="I1187" s="29">
        <f t="shared" si="72"/>
        <v>358</v>
      </c>
      <c r="J1187" s="29">
        <f t="shared" si="73"/>
        <v>358</v>
      </c>
      <c r="K1187" s="29">
        <f t="shared" si="74"/>
        <v>358</v>
      </c>
      <c r="L1187" s="29">
        <f t="shared" si="75"/>
        <v>358</v>
      </c>
    </row>
    <row r="1188" spans="1:12" s="4" customFormat="1" ht="30" customHeight="1" x14ac:dyDescent="0.25">
      <c r="A1188" s="24">
        <v>5151</v>
      </c>
      <c r="B1188" s="24"/>
      <c r="C1188" s="25" t="s">
        <v>2381</v>
      </c>
      <c r="D1188" s="26" t="s">
        <v>23</v>
      </c>
      <c r="E1188" s="27" t="s">
        <v>1075</v>
      </c>
      <c r="F1188" s="25">
        <v>1</v>
      </c>
      <c r="G1188" s="25" t="s">
        <v>14</v>
      </c>
      <c r="H1188" s="28">
        <v>420</v>
      </c>
      <c r="I1188" s="29">
        <f t="shared" si="72"/>
        <v>420</v>
      </c>
      <c r="J1188" s="29">
        <f t="shared" si="73"/>
        <v>420</v>
      </c>
      <c r="K1188" s="29">
        <f t="shared" si="74"/>
        <v>420</v>
      </c>
      <c r="L1188" s="29">
        <f t="shared" si="75"/>
        <v>420</v>
      </c>
    </row>
    <row r="1189" spans="1:12" s="4" customFormat="1" ht="30" customHeight="1" x14ac:dyDescent="0.25">
      <c r="A1189" s="24">
        <v>5152</v>
      </c>
      <c r="B1189" s="24"/>
      <c r="C1189" s="25" t="s">
        <v>2382</v>
      </c>
      <c r="D1189" s="26" t="s">
        <v>23</v>
      </c>
      <c r="E1189" s="27" t="s">
        <v>1076</v>
      </c>
      <c r="F1189" s="25">
        <v>1</v>
      </c>
      <c r="G1189" s="25" t="s">
        <v>14</v>
      </c>
      <c r="H1189" s="28">
        <v>250</v>
      </c>
      <c r="I1189" s="29">
        <f t="shared" si="72"/>
        <v>250</v>
      </c>
      <c r="J1189" s="29">
        <f t="shared" si="73"/>
        <v>250</v>
      </c>
      <c r="K1189" s="29">
        <f t="shared" si="74"/>
        <v>250</v>
      </c>
      <c r="L1189" s="29">
        <f t="shared" si="75"/>
        <v>250</v>
      </c>
    </row>
    <row r="1190" spans="1:12" s="4" customFormat="1" ht="30" customHeight="1" x14ac:dyDescent="0.25">
      <c r="A1190" s="24">
        <v>5153</v>
      </c>
      <c r="B1190" s="24"/>
      <c r="C1190" s="25" t="s">
        <v>2381</v>
      </c>
      <c r="D1190" s="26" t="s">
        <v>23</v>
      </c>
      <c r="E1190" s="27" t="s">
        <v>1077</v>
      </c>
      <c r="F1190" s="25">
        <v>1</v>
      </c>
      <c r="G1190" s="25" t="s">
        <v>14</v>
      </c>
      <c r="H1190" s="28">
        <v>213</v>
      </c>
      <c r="I1190" s="29">
        <f t="shared" si="72"/>
        <v>213</v>
      </c>
      <c r="J1190" s="29">
        <f t="shared" si="73"/>
        <v>213</v>
      </c>
      <c r="K1190" s="29">
        <f t="shared" si="74"/>
        <v>213</v>
      </c>
      <c r="L1190" s="29">
        <f t="shared" si="75"/>
        <v>213</v>
      </c>
    </row>
    <row r="1191" spans="1:12" s="4" customFormat="1" ht="30" customHeight="1" x14ac:dyDescent="0.25">
      <c r="A1191" s="24">
        <v>5155</v>
      </c>
      <c r="B1191" s="24"/>
      <c r="C1191" s="25" t="s">
        <v>2382</v>
      </c>
      <c r="D1191" s="26" t="s">
        <v>23</v>
      </c>
      <c r="E1191" s="27" t="s">
        <v>1078</v>
      </c>
      <c r="F1191" s="25">
        <v>1</v>
      </c>
      <c r="G1191" s="25" t="s">
        <v>14</v>
      </c>
      <c r="H1191" s="28">
        <v>294</v>
      </c>
      <c r="I1191" s="29">
        <f t="shared" si="72"/>
        <v>294</v>
      </c>
      <c r="J1191" s="29">
        <f t="shared" si="73"/>
        <v>294</v>
      </c>
      <c r="K1191" s="29">
        <f t="shared" si="74"/>
        <v>294</v>
      </c>
      <c r="L1191" s="29">
        <f t="shared" si="75"/>
        <v>294</v>
      </c>
    </row>
    <row r="1192" spans="1:12" s="4" customFormat="1" ht="30" customHeight="1" x14ac:dyDescent="0.25">
      <c r="A1192" s="24">
        <v>5156</v>
      </c>
      <c r="B1192" s="24"/>
      <c r="C1192" s="25" t="s">
        <v>2379</v>
      </c>
      <c r="D1192" s="26" t="s">
        <v>23</v>
      </c>
      <c r="E1192" s="27" t="s">
        <v>1079</v>
      </c>
      <c r="F1192" s="25">
        <v>1</v>
      </c>
      <c r="G1192" s="25" t="s">
        <v>14</v>
      </c>
      <c r="H1192" s="28">
        <v>179</v>
      </c>
      <c r="I1192" s="29">
        <f t="shared" si="72"/>
        <v>179</v>
      </c>
      <c r="J1192" s="29">
        <f t="shared" si="73"/>
        <v>179</v>
      </c>
      <c r="K1192" s="29">
        <f t="shared" si="74"/>
        <v>179</v>
      </c>
      <c r="L1192" s="29">
        <f t="shared" si="75"/>
        <v>179</v>
      </c>
    </row>
    <row r="1193" spans="1:12" s="4" customFormat="1" ht="30" customHeight="1" x14ac:dyDescent="0.25">
      <c r="A1193" s="24">
        <v>5157</v>
      </c>
      <c r="B1193" s="24"/>
      <c r="C1193" s="25" t="s">
        <v>2382</v>
      </c>
      <c r="D1193" s="26" t="s">
        <v>23</v>
      </c>
      <c r="E1193" s="27" t="s">
        <v>1080</v>
      </c>
      <c r="F1193" s="25">
        <v>1</v>
      </c>
      <c r="G1193" s="25" t="s">
        <v>14</v>
      </c>
      <c r="H1193" s="28">
        <v>202</v>
      </c>
      <c r="I1193" s="29">
        <f t="shared" si="72"/>
        <v>202</v>
      </c>
      <c r="J1193" s="29">
        <f t="shared" si="73"/>
        <v>202</v>
      </c>
      <c r="K1193" s="29">
        <f t="shared" si="74"/>
        <v>202</v>
      </c>
      <c r="L1193" s="29">
        <f t="shared" si="75"/>
        <v>202</v>
      </c>
    </row>
    <row r="1194" spans="1:12" s="4" customFormat="1" ht="30" customHeight="1" x14ac:dyDescent="0.25">
      <c r="A1194" s="24">
        <v>5158</v>
      </c>
      <c r="B1194" s="24"/>
      <c r="C1194" s="25" t="s">
        <v>2380</v>
      </c>
      <c r="D1194" s="26" t="s">
        <v>23</v>
      </c>
      <c r="E1194" s="27" t="s">
        <v>1081</v>
      </c>
      <c r="F1194" s="25">
        <v>1</v>
      </c>
      <c r="G1194" s="25" t="s">
        <v>14</v>
      </c>
      <c r="H1194" s="28">
        <v>119</v>
      </c>
      <c r="I1194" s="29">
        <f t="shared" si="72"/>
        <v>119</v>
      </c>
      <c r="J1194" s="29">
        <f t="shared" si="73"/>
        <v>119</v>
      </c>
      <c r="K1194" s="29">
        <f t="shared" si="74"/>
        <v>119</v>
      </c>
      <c r="L1194" s="29">
        <f t="shared" si="75"/>
        <v>119</v>
      </c>
    </row>
    <row r="1195" spans="1:12" s="4" customFormat="1" ht="30" customHeight="1" x14ac:dyDescent="0.25">
      <c r="A1195" s="24">
        <v>5159</v>
      </c>
      <c r="B1195" s="24"/>
      <c r="C1195" s="25" t="s">
        <v>2382</v>
      </c>
      <c r="D1195" s="26" t="s">
        <v>23</v>
      </c>
      <c r="E1195" s="27" t="s">
        <v>1082</v>
      </c>
      <c r="F1195" s="25">
        <v>1</v>
      </c>
      <c r="G1195" s="25" t="s">
        <v>14</v>
      </c>
      <c r="H1195" s="28">
        <v>121</v>
      </c>
      <c r="I1195" s="29">
        <f t="shared" si="72"/>
        <v>121</v>
      </c>
      <c r="J1195" s="29">
        <f t="shared" si="73"/>
        <v>121</v>
      </c>
      <c r="K1195" s="29">
        <f t="shared" si="74"/>
        <v>121</v>
      </c>
      <c r="L1195" s="29">
        <f t="shared" si="75"/>
        <v>121</v>
      </c>
    </row>
    <row r="1196" spans="1:12" s="4" customFormat="1" ht="30" customHeight="1" x14ac:dyDescent="0.25">
      <c r="A1196" s="24">
        <v>5160</v>
      </c>
      <c r="B1196" s="24"/>
      <c r="C1196" s="25" t="s">
        <v>2378</v>
      </c>
      <c r="D1196" s="26" t="s">
        <v>23</v>
      </c>
      <c r="E1196" s="27" t="s">
        <v>1083</v>
      </c>
      <c r="F1196" s="25">
        <v>1</v>
      </c>
      <c r="G1196" s="25" t="s">
        <v>14</v>
      </c>
      <c r="H1196" s="28">
        <v>178</v>
      </c>
      <c r="I1196" s="29">
        <f t="shared" si="72"/>
        <v>178</v>
      </c>
      <c r="J1196" s="29">
        <f t="shared" si="73"/>
        <v>178</v>
      </c>
      <c r="K1196" s="29">
        <f t="shared" si="74"/>
        <v>178</v>
      </c>
      <c r="L1196" s="29">
        <f t="shared" si="75"/>
        <v>178</v>
      </c>
    </row>
    <row r="1197" spans="1:12" s="4" customFormat="1" ht="30" customHeight="1" x14ac:dyDescent="0.25">
      <c r="A1197" s="24">
        <v>5161</v>
      </c>
      <c r="B1197" s="24"/>
      <c r="C1197" s="25" t="s">
        <v>2380</v>
      </c>
      <c r="D1197" s="26" t="s">
        <v>23</v>
      </c>
      <c r="E1197" s="27" t="s">
        <v>1084</v>
      </c>
      <c r="F1197" s="25">
        <v>1</v>
      </c>
      <c r="G1197" s="25" t="s">
        <v>14</v>
      </c>
      <c r="H1197" s="28">
        <v>237</v>
      </c>
      <c r="I1197" s="29">
        <f t="shared" si="72"/>
        <v>237</v>
      </c>
      <c r="J1197" s="29">
        <f t="shared" si="73"/>
        <v>237</v>
      </c>
      <c r="K1197" s="29">
        <f t="shared" si="74"/>
        <v>237</v>
      </c>
      <c r="L1197" s="29">
        <f t="shared" si="75"/>
        <v>237</v>
      </c>
    </row>
    <row r="1198" spans="1:12" s="4" customFormat="1" ht="30" customHeight="1" x14ac:dyDescent="0.25">
      <c r="A1198" s="24">
        <v>5162</v>
      </c>
      <c r="B1198" s="24"/>
      <c r="C1198" s="25" t="s">
        <v>2381</v>
      </c>
      <c r="D1198" s="26" t="s">
        <v>23</v>
      </c>
      <c r="E1198" s="27" t="s">
        <v>1085</v>
      </c>
      <c r="F1198" s="25">
        <v>1</v>
      </c>
      <c r="G1198" s="25" t="s">
        <v>14</v>
      </c>
      <c r="H1198" s="28">
        <v>166</v>
      </c>
      <c r="I1198" s="29">
        <f t="shared" si="72"/>
        <v>166</v>
      </c>
      <c r="J1198" s="29">
        <f t="shared" si="73"/>
        <v>166</v>
      </c>
      <c r="K1198" s="29">
        <f t="shared" si="74"/>
        <v>166</v>
      </c>
      <c r="L1198" s="29">
        <f t="shared" si="75"/>
        <v>166</v>
      </c>
    </row>
    <row r="1199" spans="1:12" s="4" customFormat="1" ht="30" customHeight="1" x14ac:dyDescent="0.25">
      <c r="A1199" s="24">
        <v>5163</v>
      </c>
      <c r="B1199" s="24"/>
      <c r="C1199" s="25" t="s">
        <v>2381</v>
      </c>
      <c r="D1199" s="26" t="s">
        <v>23</v>
      </c>
      <c r="E1199" s="27" t="s">
        <v>1086</v>
      </c>
      <c r="F1199" s="25">
        <v>1</v>
      </c>
      <c r="G1199" s="25" t="s">
        <v>14</v>
      </c>
      <c r="H1199" s="28">
        <v>288</v>
      </c>
      <c r="I1199" s="29">
        <f t="shared" si="72"/>
        <v>288</v>
      </c>
      <c r="J1199" s="29">
        <f t="shared" si="73"/>
        <v>288</v>
      </c>
      <c r="K1199" s="29">
        <f t="shared" si="74"/>
        <v>288</v>
      </c>
      <c r="L1199" s="29">
        <f t="shared" si="75"/>
        <v>288</v>
      </c>
    </row>
    <row r="1200" spans="1:12" s="4" customFormat="1" ht="30" customHeight="1" x14ac:dyDescent="0.25">
      <c r="A1200" s="24">
        <v>5164</v>
      </c>
      <c r="B1200" s="24"/>
      <c r="C1200" s="25" t="s">
        <v>2382</v>
      </c>
      <c r="D1200" s="26" t="s">
        <v>23</v>
      </c>
      <c r="E1200" s="27" t="s">
        <v>1087</v>
      </c>
      <c r="F1200" s="25">
        <v>1</v>
      </c>
      <c r="G1200" s="25" t="s">
        <v>14</v>
      </c>
      <c r="H1200" s="28">
        <v>284</v>
      </c>
      <c r="I1200" s="29">
        <f t="shared" si="72"/>
        <v>284</v>
      </c>
      <c r="J1200" s="29">
        <f t="shared" si="73"/>
        <v>284</v>
      </c>
      <c r="K1200" s="29">
        <f t="shared" si="74"/>
        <v>284</v>
      </c>
      <c r="L1200" s="29">
        <f t="shared" si="75"/>
        <v>284</v>
      </c>
    </row>
    <row r="1201" spans="1:12" s="4" customFormat="1" ht="30" customHeight="1" x14ac:dyDescent="0.25">
      <c r="A1201" s="24">
        <v>5165</v>
      </c>
      <c r="B1201" s="24"/>
      <c r="C1201" s="25" t="s">
        <v>2381</v>
      </c>
      <c r="D1201" s="26" t="s">
        <v>23</v>
      </c>
      <c r="E1201" s="27" t="s">
        <v>1088</v>
      </c>
      <c r="F1201" s="25">
        <v>1</v>
      </c>
      <c r="G1201" s="25" t="s">
        <v>14</v>
      </c>
      <c r="H1201" s="28">
        <v>429</v>
      </c>
      <c r="I1201" s="29">
        <f t="shared" si="72"/>
        <v>429</v>
      </c>
      <c r="J1201" s="29">
        <f t="shared" si="73"/>
        <v>429</v>
      </c>
      <c r="K1201" s="29">
        <f t="shared" si="74"/>
        <v>429</v>
      </c>
      <c r="L1201" s="29">
        <f t="shared" si="75"/>
        <v>429</v>
      </c>
    </row>
    <row r="1202" spans="1:12" s="4" customFormat="1" ht="30" customHeight="1" x14ac:dyDescent="0.25">
      <c r="A1202" s="24">
        <v>5166</v>
      </c>
      <c r="B1202" s="24"/>
      <c r="C1202" s="25" t="s">
        <v>2381</v>
      </c>
      <c r="D1202" s="26" t="s">
        <v>23</v>
      </c>
      <c r="E1202" s="27" t="s">
        <v>1089</v>
      </c>
      <c r="F1202" s="25">
        <v>1</v>
      </c>
      <c r="G1202" s="25" t="s">
        <v>14</v>
      </c>
      <c r="H1202" s="28">
        <v>188</v>
      </c>
      <c r="I1202" s="29">
        <f t="shared" si="72"/>
        <v>188</v>
      </c>
      <c r="J1202" s="29">
        <f t="shared" si="73"/>
        <v>188</v>
      </c>
      <c r="K1202" s="29">
        <f t="shared" si="74"/>
        <v>188</v>
      </c>
      <c r="L1202" s="29">
        <f t="shared" si="75"/>
        <v>188</v>
      </c>
    </row>
    <row r="1203" spans="1:12" s="4" customFormat="1" ht="30" customHeight="1" x14ac:dyDescent="0.25">
      <c r="A1203" s="24">
        <v>5167</v>
      </c>
      <c r="B1203" s="24"/>
      <c r="C1203" s="25" t="s">
        <v>2380</v>
      </c>
      <c r="D1203" s="26" t="s">
        <v>23</v>
      </c>
      <c r="E1203" s="27" t="s">
        <v>1090</v>
      </c>
      <c r="F1203" s="25">
        <v>1</v>
      </c>
      <c r="G1203" s="25" t="s">
        <v>14</v>
      </c>
      <c r="H1203" s="28">
        <v>196</v>
      </c>
      <c r="I1203" s="29">
        <f t="shared" si="72"/>
        <v>196</v>
      </c>
      <c r="J1203" s="29">
        <f t="shared" si="73"/>
        <v>196</v>
      </c>
      <c r="K1203" s="29">
        <f t="shared" si="74"/>
        <v>196</v>
      </c>
      <c r="L1203" s="29">
        <f t="shared" si="75"/>
        <v>196</v>
      </c>
    </row>
    <row r="1204" spans="1:12" s="4" customFormat="1" ht="30" customHeight="1" x14ac:dyDescent="0.25">
      <c r="A1204" s="24">
        <v>5168</v>
      </c>
      <c r="B1204" s="24"/>
      <c r="C1204" s="25" t="s">
        <v>2381</v>
      </c>
      <c r="D1204" s="26" t="s">
        <v>23</v>
      </c>
      <c r="E1204" s="27" t="s">
        <v>1091</v>
      </c>
      <c r="F1204" s="25">
        <v>1</v>
      </c>
      <c r="G1204" s="25" t="s">
        <v>14</v>
      </c>
      <c r="H1204" s="28">
        <v>315</v>
      </c>
      <c r="I1204" s="29">
        <f t="shared" si="72"/>
        <v>315</v>
      </c>
      <c r="J1204" s="29">
        <f t="shared" si="73"/>
        <v>315</v>
      </c>
      <c r="K1204" s="29">
        <f t="shared" si="74"/>
        <v>315</v>
      </c>
      <c r="L1204" s="29">
        <f t="shared" si="75"/>
        <v>315</v>
      </c>
    </row>
    <row r="1205" spans="1:12" s="4" customFormat="1" ht="30" customHeight="1" x14ac:dyDescent="0.25">
      <c r="A1205" s="24">
        <v>5169</v>
      </c>
      <c r="B1205" s="24"/>
      <c r="C1205" s="25" t="s">
        <v>2381</v>
      </c>
      <c r="D1205" s="26" t="s">
        <v>23</v>
      </c>
      <c r="E1205" s="27" t="s">
        <v>1056</v>
      </c>
      <c r="F1205" s="25">
        <v>1</v>
      </c>
      <c r="G1205" s="25" t="s">
        <v>14</v>
      </c>
      <c r="H1205" s="28">
        <v>223</v>
      </c>
      <c r="I1205" s="29">
        <f t="shared" si="72"/>
        <v>223</v>
      </c>
      <c r="J1205" s="29">
        <f t="shared" si="73"/>
        <v>223</v>
      </c>
      <c r="K1205" s="29">
        <f t="shared" si="74"/>
        <v>223</v>
      </c>
      <c r="L1205" s="29">
        <f t="shared" si="75"/>
        <v>223</v>
      </c>
    </row>
    <row r="1206" spans="1:12" s="4" customFormat="1" ht="30" customHeight="1" x14ac:dyDescent="0.25">
      <c r="A1206" s="24">
        <v>5171</v>
      </c>
      <c r="B1206" s="24"/>
      <c r="C1206" s="25" t="s">
        <v>2381</v>
      </c>
      <c r="D1206" s="26" t="s">
        <v>23</v>
      </c>
      <c r="E1206" s="27" t="s">
        <v>1092</v>
      </c>
      <c r="F1206" s="25">
        <v>1</v>
      </c>
      <c r="G1206" s="25" t="s">
        <v>14</v>
      </c>
      <c r="H1206" s="28">
        <v>194</v>
      </c>
      <c r="I1206" s="29">
        <f t="shared" si="72"/>
        <v>194</v>
      </c>
      <c r="J1206" s="29">
        <f t="shared" si="73"/>
        <v>194</v>
      </c>
      <c r="K1206" s="29">
        <f t="shared" si="74"/>
        <v>194</v>
      </c>
      <c r="L1206" s="29">
        <f t="shared" si="75"/>
        <v>194</v>
      </c>
    </row>
    <row r="1207" spans="1:12" s="4" customFormat="1" ht="30" customHeight="1" x14ac:dyDescent="0.25">
      <c r="A1207" s="24">
        <v>5173</v>
      </c>
      <c r="B1207" s="24"/>
      <c r="C1207" s="25" t="s">
        <v>2382</v>
      </c>
      <c r="D1207" s="26" t="s">
        <v>23</v>
      </c>
      <c r="E1207" s="27" t="s">
        <v>1093</v>
      </c>
      <c r="F1207" s="25">
        <v>1</v>
      </c>
      <c r="G1207" s="25" t="s">
        <v>14</v>
      </c>
      <c r="H1207" s="28">
        <v>202</v>
      </c>
      <c r="I1207" s="29">
        <f t="shared" si="72"/>
        <v>202</v>
      </c>
      <c r="J1207" s="29">
        <f t="shared" si="73"/>
        <v>202</v>
      </c>
      <c r="K1207" s="29">
        <f t="shared" si="74"/>
        <v>202</v>
      </c>
      <c r="L1207" s="29">
        <f t="shared" si="75"/>
        <v>202</v>
      </c>
    </row>
    <row r="1208" spans="1:12" s="4" customFormat="1" ht="30" customHeight="1" x14ac:dyDescent="0.25">
      <c r="A1208" s="24">
        <v>5174</v>
      </c>
      <c r="B1208" s="24"/>
      <c r="C1208" s="25" t="s">
        <v>2381</v>
      </c>
      <c r="D1208" s="26" t="s">
        <v>23</v>
      </c>
      <c r="E1208" s="27" t="s">
        <v>1094</v>
      </c>
      <c r="F1208" s="25">
        <v>1</v>
      </c>
      <c r="G1208" s="25" t="s">
        <v>14</v>
      </c>
      <c r="H1208" s="28">
        <v>365</v>
      </c>
      <c r="I1208" s="29">
        <f t="shared" si="72"/>
        <v>365</v>
      </c>
      <c r="J1208" s="29">
        <f t="shared" si="73"/>
        <v>365</v>
      </c>
      <c r="K1208" s="29">
        <f t="shared" si="74"/>
        <v>365</v>
      </c>
      <c r="L1208" s="29">
        <f t="shared" si="75"/>
        <v>365</v>
      </c>
    </row>
    <row r="1209" spans="1:12" s="4" customFormat="1" ht="30" customHeight="1" x14ac:dyDescent="0.25">
      <c r="A1209" s="24">
        <v>5175</v>
      </c>
      <c r="B1209" s="24"/>
      <c r="C1209" s="25" t="s">
        <v>2378</v>
      </c>
      <c r="D1209" s="26" t="s">
        <v>23</v>
      </c>
      <c r="E1209" s="27" t="s">
        <v>1095</v>
      </c>
      <c r="F1209" s="25">
        <v>1</v>
      </c>
      <c r="G1209" s="25" t="s">
        <v>14</v>
      </c>
      <c r="H1209" s="28">
        <v>165</v>
      </c>
      <c r="I1209" s="29">
        <f t="shared" si="72"/>
        <v>165</v>
      </c>
      <c r="J1209" s="29">
        <f t="shared" si="73"/>
        <v>165</v>
      </c>
      <c r="K1209" s="29">
        <f t="shared" si="74"/>
        <v>165</v>
      </c>
      <c r="L1209" s="29">
        <f t="shared" si="75"/>
        <v>165</v>
      </c>
    </row>
    <row r="1210" spans="1:12" s="4" customFormat="1" ht="30" customHeight="1" x14ac:dyDescent="0.25">
      <c r="A1210" s="24">
        <v>5176</v>
      </c>
      <c r="B1210" s="24"/>
      <c r="C1210" s="25" t="s">
        <v>2382</v>
      </c>
      <c r="D1210" s="26" t="s">
        <v>23</v>
      </c>
      <c r="E1210" s="27" t="s">
        <v>1096</v>
      </c>
      <c r="F1210" s="25">
        <v>1</v>
      </c>
      <c r="G1210" s="25" t="s">
        <v>14</v>
      </c>
      <c r="H1210" s="28">
        <v>356</v>
      </c>
      <c r="I1210" s="29">
        <f t="shared" si="72"/>
        <v>356</v>
      </c>
      <c r="J1210" s="29">
        <f t="shared" si="73"/>
        <v>356</v>
      </c>
      <c r="K1210" s="29">
        <f t="shared" si="74"/>
        <v>356</v>
      </c>
      <c r="L1210" s="29">
        <f t="shared" si="75"/>
        <v>356</v>
      </c>
    </row>
    <row r="1211" spans="1:12" s="4" customFormat="1" ht="30" customHeight="1" x14ac:dyDescent="0.25">
      <c r="A1211" s="24">
        <v>5177</v>
      </c>
      <c r="B1211" s="24"/>
      <c r="C1211" s="25" t="s">
        <v>2381</v>
      </c>
      <c r="D1211" s="26" t="s">
        <v>23</v>
      </c>
      <c r="E1211" s="27" t="s">
        <v>1097</v>
      </c>
      <c r="F1211" s="25">
        <v>1</v>
      </c>
      <c r="G1211" s="25" t="s">
        <v>14</v>
      </c>
      <c r="H1211" s="28">
        <v>447</v>
      </c>
      <c r="I1211" s="29">
        <f t="shared" si="72"/>
        <v>447</v>
      </c>
      <c r="J1211" s="29">
        <f t="shared" si="73"/>
        <v>447</v>
      </c>
      <c r="K1211" s="29">
        <f t="shared" si="74"/>
        <v>447</v>
      </c>
      <c r="L1211" s="29">
        <f t="shared" si="75"/>
        <v>447</v>
      </c>
    </row>
    <row r="1212" spans="1:12" s="4" customFormat="1" ht="30" customHeight="1" x14ac:dyDescent="0.25">
      <c r="A1212" s="24">
        <v>5178</v>
      </c>
      <c r="B1212" s="24"/>
      <c r="C1212" s="25" t="s">
        <v>2380</v>
      </c>
      <c r="D1212" s="26" t="s">
        <v>23</v>
      </c>
      <c r="E1212" s="27" t="s">
        <v>1098</v>
      </c>
      <c r="F1212" s="25">
        <v>1</v>
      </c>
      <c r="G1212" s="25" t="s">
        <v>14</v>
      </c>
      <c r="H1212" s="28">
        <v>272</v>
      </c>
      <c r="I1212" s="29">
        <f t="shared" si="72"/>
        <v>272</v>
      </c>
      <c r="J1212" s="29">
        <f t="shared" si="73"/>
        <v>272</v>
      </c>
      <c r="K1212" s="29">
        <f t="shared" si="74"/>
        <v>272</v>
      </c>
      <c r="L1212" s="29">
        <f t="shared" si="75"/>
        <v>272</v>
      </c>
    </row>
    <row r="1213" spans="1:12" s="4" customFormat="1" ht="30" customHeight="1" x14ac:dyDescent="0.25">
      <c r="A1213" s="24">
        <v>5179</v>
      </c>
      <c r="B1213" s="24"/>
      <c r="C1213" s="25" t="s">
        <v>2380</v>
      </c>
      <c r="D1213" s="26" t="s">
        <v>23</v>
      </c>
      <c r="E1213" s="27" t="s">
        <v>1099</v>
      </c>
      <c r="F1213" s="25">
        <v>1</v>
      </c>
      <c r="G1213" s="25" t="s">
        <v>14</v>
      </c>
      <c r="H1213" s="28">
        <v>207</v>
      </c>
      <c r="I1213" s="29">
        <f t="shared" si="72"/>
        <v>207</v>
      </c>
      <c r="J1213" s="29">
        <f t="shared" si="73"/>
        <v>207</v>
      </c>
      <c r="K1213" s="29">
        <f t="shared" si="74"/>
        <v>207</v>
      </c>
      <c r="L1213" s="29">
        <f t="shared" si="75"/>
        <v>207</v>
      </c>
    </row>
    <row r="1214" spans="1:12" s="4" customFormat="1" ht="30" customHeight="1" x14ac:dyDescent="0.25">
      <c r="A1214" s="24">
        <v>5186</v>
      </c>
      <c r="B1214" s="24"/>
      <c r="C1214" s="25" t="s">
        <v>2382</v>
      </c>
      <c r="D1214" s="26" t="s">
        <v>23</v>
      </c>
      <c r="E1214" s="27" t="s">
        <v>1100</v>
      </c>
      <c r="F1214" s="25">
        <v>1</v>
      </c>
      <c r="G1214" s="25" t="s">
        <v>14</v>
      </c>
      <c r="H1214" s="28">
        <v>380</v>
      </c>
      <c r="I1214" s="29">
        <f t="shared" si="72"/>
        <v>380</v>
      </c>
      <c r="J1214" s="29">
        <f t="shared" si="73"/>
        <v>380</v>
      </c>
      <c r="K1214" s="29">
        <f t="shared" si="74"/>
        <v>380</v>
      </c>
      <c r="L1214" s="29">
        <f t="shared" si="75"/>
        <v>380</v>
      </c>
    </row>
    <row r="1215" spans="1:12" s="4" customFormat="1" ht="30" customHeight="1" x14ac:dyDescent="0.25">
      <c r="A1215" s="24">
        <v>5190</v>
      </c>
      <c r="B1215" s="24"/>
      <c r="C1215" s="25" t="s">
        <v>2379</v>
      </c>
      <c r="D1215" s="26" t="s">
        <v>23</v>
      </c>
      <c r="E1215" s="27" t="s">
        <v>1101</v>
      </c>
      <c r="F1215" s="25">
        <v>1</v>
      </c>
      <c r="G1215" s="25" t="s">
        <v>14</v>
      </c>
      <c r="H1215" s="28">
        <v>117</v>
      </c>
      <c r="I1215" s="29">
        <f t="shared" si="72"/>
        <v>117</v>
      </c>
      <c r="J1215" s="29">
        <f t="shared" si="73"/>
        <v>117</v>
      </c>
      <c r="K1215" s="29">
        <f t="shared" si="74"/>
        <v>117</v>
      </c>
      <c r="L1215" s="29">
        <f t="shared" si="75"/>
        <v>117</v>
      </c>
    </row>
    <row r="1216" spans="1:12" s="4" customFormat="1" ht="30" customHeight="1" x14ac:dyDescent="0.25">
      <c r="A1216" s="24">
        <v>5191</v>
      </c>
      <c r="B1216" s="24"/>
      <c r="C1216" s="25" t="s">
        <v>2379</v>
      </c>
      <c r="D1216" s="26" t="s">
        <v>23</v>
      </c>
      <c r="E1216" s="27" t="s">
        <v>1102</v>
      </c>
      <c r="F1216" s="25">
        <v>1</v>
      </c>
      <c r="G1216" s="25" t="s">
        <v>14</v>
      </c>
      <c r="H1216" s="28">
        <v>153</v>
      </c>
      <c r="I1216" s="29">
        <f t="shared" si="72"/>
        <v>153</v>
      </c>
      <c r="J1216" s="29">
        <f t="shared" si="73"/>
        <v>153</v>
      </c>
      <c r="K1216" s="29">
        <f t="shared" si="74"/>
        <v>153</v>
      </c>
      <c r="L1216" s="29">
        <f t="shared" si="75"/>
        <v>153</v>
      </c>
    </row>
    <row r="1217" spans="1:12" s="4" customFormat="1" ht="30" customHeight="1" x14ac:dyDescent="0.25">
      <c r="A1217" s="24">
        <v>5193</v>
      </c>
      <c r="B1217" s="24"/>
      <c r="C1217" s="25" t="s">
        <v>2381</v>
      </c>
      <c r="D1217" s="26" t="s">
        <v>23</v>
      </c>
      <c r="E1217" s="27" t="s">
        <v>1103</v>
      </c>
      <c r="F1217" s="25">
        <v>1</v>
      </c>
      <c r="G1217" s="25" t="s">
        <v>14</v>
      </c>
      <c r="H1217" s="28">
        <v>281</v>
      </c>
      <c r="I1217" s="29">
        <f t="shared" si="72"/>
        <v>281</v>
      </c>
      <c r="J1217" s="29">
        <f t="shared" si="73"/>
        <v>281</v>
      </c>
      <c r="K1217" s="29">
        <f t="shared" si="74"/>
        <v>281</v>
      </c>
      <c r="L1217" s="29">
        <f t="shared" si="75"/>
        <v>281</v>
      </c>
    </row>
    <row r="1218" spans="1:12" s="4" customFormat="1" ht="30" customHeight="1" x14ac:dyDescent="0.25">
      <c r="A1218" s="24">
        <v>5194</v>
      </c>
      <c r="B1218" s="24"/>
      <c r="C1218" s="25" t="s">
        <v>2380</v>
      </c>
      <c r="D1218" s="26" t="s">
        <v>23</v>
      </c>
      <c r="E1218" s="27" t="s">
        <v>1104</v>
      </c>
      <c r="F1218" s="25">
        <v>1</v>
      </c>
      <c r="G1218" s="25" t="s">
        <v>14</v>
      </c>
      <c r="H1218" s="28">
        <v>217</v>
      </c>
      <c r="I1218" s="29">
        <f t="shared" si="72"/>
        <v>217</v>
      </c>
      <c r="J1218" s="29">
        <f t="shared" si="73"/>
        <v>217</v>
      </c>
      <c r="K1218" s="29">
        <f t="shared" si="74"/>
        <v>217</v>
      </c>
      <c r="L1218" s="29">
        <f t="shared" si="75"/>
        <v>217</v>
      </c>
    </row>
    <row r="1219" spans="1:12" s="4" customFormat="1" ht="30" customHeight="1" x14ac:dyDescent="0.25">
      <c r="A1219" s="24">
        <v>5195</v>
      </c>
      <c r="B1219" s="24"/>
      <c r="C1219" s="25" t="s">
        <v>2380</v>
      </c>
      <c r="D1219" s="26" t="s">
        <v>23</v>
      </c>
      <c r="E1219" s="27" t="s">
        <v>2304</v>
      </c>
      <c r="F1219" s="25">
        <v>1</v>
      </c>
      <c r="G1219" s="25" t="s">
        <v>14</v>
      </c>
      <c r="H1219" s="28">
        <v>246</v>
      </c>
      <c r="I1219" s="29">
        <f t="shared" si="72"/>
        <v>246</v>
      </c>
      <c r="J1219" s="29">
        <f t="shared" si="73"/>
        <v>246</v>
      </c>
      <c r="K1219" s="29">
        <f t="shared" si="74"/>
        <v>246</v>
      </c>
      <c r="L1219" s="29">
        <f t="shared" si="75"/>
        <v>246</v>
      </c>
    </row>
    <row r="1220" spans="1:12" s="4" customFormat="1" ht="30" customHeight="1" x14ac:dyDescent="0.25">
      <c r="A1220" s="24">
        <v>5205</v>
      </c>
      <c r="B1220" s="24"/>
      <c r="C1220" s="25" t="s">
        <v>2382</v>
      </c>
      <c r="D1220" s="26" t="s">
        <v>23</v>
      </c>
      <c r="E1220" s="27" t="s">
        <v>2305</v>
      </c>
      <c r="F1220" s="25">
        <v>1</v>
      </c>
      <c r="G1220" s="25" t="s">
        <v>14</v>
      </c>
      <c r="H1220" s="28">
        <v>378</v>
      </c>
      <c r="I1220" s="29">
        <f t="shared" ref="I1220:I1283" si="76">+(H1220*(1-I$3))</f>
        <v>378</v>
      </c>
      <c r="J1220" s="29">
        <f t="shared" ref="J1220:J1283" si="77">+I1220*(1-J$3)</f>
        <v>378</v>
      </c>
      <c r="K1220" s="29">
        <f t="shared" ref="K1220:K1283" si="78">+J1220*(1+K$3)</f>
        <v>378</v>
      </c>
      <c r="L1220" s="29">
        <f t="shared" ref="L1220:L1283" si="79">+K1220*(1-L$3)</f>
        <v>378</v>
      </c>
    </row>
    <row r="1221" spans="1:12" s="4" customFormat="1" ht="30" customHeight="1" x14ac:dyDescent="0.25">
      <c r="A1221" s="24">
        <v>5206</v>
      </c>
      <c r="B1221" s="24"/>
      <c r="C1221" s="30" t="s">
        <v>2383</v>
      </c>
      <c r="D1221" s="26" t="s">
        <v>23</v>
      </c>
      <c r="E1221" s="27" t="s">
        <v>2306</v>
      </c>
      <c r="F1221" s="25">
        <v>1</v>
      </c>
      <c r="G1221" s="25" t="s">
        <v>14</v>
      </c>
      <c r="H1221" s="28">
        <v>574</v>
      </c>
      <c r="I1221" s="29">
        <f t="shared" si="76"/>
        <v>574</v>
      </c>
      <c r="J1221" s="29">
        <f t="shared" si="77"/>
        <v>574</v>
      </c>
      <c r="K1221" s="29">
        <f t="shared" si="78"/>
        <v>574</v>
      </c>
      <c r="L1221" s="29">
        <f t="shared" si="79"/>
        <v>574</v>
      </c>
    </row>
    <row r="1222" spans="1:12" s="4" customFormat="1" ht="30" customHeight="1" x14ac:dyDescent="0.25">
      <c r="A1222" s="24">
        <v>5208</v>
      </c>
      <c r="B1222" s="24"/>
      <c r="C1222" s="30" t="s">
        <v>2383</v>
      </c>
      <c r="D1222" s="26" t="s">
        <v>23</v>
      </c>
      <c r="E1222" s="27" t="s">
        <v>1105</v>
      </c>
      <c r="F1222" s="25">
        <v>1</v>
      </c>
      <c r="G1222" s="25" t="s">
        <v>14</v>
      </c>
      <c r="H1222" s="28">
        <v>202</v>
      </c>
      <c r="I1222" s="29">
        <f t="shared" si="76"/>
        <v>202</v>
      </c>
      <c r="J1222" s="29">
        <f t="shared" si="77"/>
        <v>202</v>
      </c>
      <c r="K1222" s="29">
        <f t="shared" si="78"/>
        <v>202</v>
      </c>
      <c r="L1222" s="29">
        <f t="shared" si="79"/>
        <v>202</v>
      </c>
    </row>
    <row r="1223" spans="1:12" s="4" customFormat="1" ht="30" customHeight="1" x14ac:dyDescent="0.25">
      <c r="A1223" s="24">
        <v>5210</v>
      </c>
      <c r="B1223" s="24"/>
      <c r="C1223" s="25" t="s">
        <v>2382</v>
      </c>
      <c r="D1223" s="26" t="s">
        <v>23</v>
      </c>
      <c r="E1223" s="27" t="s">
        <v>1106</v>
      </c>
      <c r="F1223" s="25">
        <v>1</v>
      </c>
      <c r="G1223" s="25" t="s">
        <v>14</v>
      </c>
      <c r="H1223" s="28">
        <v>277</v>
      </c>
      <c r="I1223" s="29">
        <f t="shared" si="76"/>
        <v>277</v>
      </c>
      <c r="J1223" s="29">
        <f t="shared" si="77"/>
        <v>277</v>
      </c>
      <c r="K1223" s="29">
        <f t="shared" si="78"/>
        <v>277</v>
      </c>
      <c r="L1223" s="29">
        <f t="shared" si="79"/>
        <v>277</v>
      </c>
    </row>
    <row r="1224" spans="1:12" s="4" customFormat="1" ht="30" customHeight="1" x14ac:dyDescent="0.25">
      <c r="A1224" s="24">
        <v>5211</v>
      </c>
      <c r="B1224" s="24"/>
      <c r="C1224" s="25" t="s">
        <v>2377</v>
      </c>
      <c r="D1224" s="26" t="s">
        <v>23</v>
      </c>
      <c r="E1224" s="27" t="s">
        <v>1107</v>
      </c>
      <c r="F1224" s="25">
        <v>1</v>
      </c>
      <c r="G1224" s="25" t="s">
        <v>14</v>
      </c>
      <c r="H1224" s="28">
        <v>360</v>
      </c>
      <c r="I1224" s="29">
        <f t="shared" si="76"/>
        <v>360</v>
      </c>
      <c r="J1224" s="29">
        <f t="shared" si="77"/>
        <v>360</v>
      </c>
      <c r="K1224" s="29">
        <f t="shared" si="78"/>
        <v>360</v>
      </c>
      <c r="L1224" s="29">
        <f t="shared" si="79"/>
        <v>360</v>
      </c>
    </row>
    <row r="1225" spans="1:12" s="4" customFormat="1" ht="30" customHeight="1" x14ac:dyDescent="0.25">
      <c r="A1225" s="24">
        <v>5212</v>
      </c>
      <c r="B1225" s="24"/>
      <c r="C1225" s="25" t="s">
        <v>2379</v>
      </c>
      <c r="D1225" s="26" t="s">
        <v>23</v>
      </c>
      <c r="E1225" s="27" t="s">
        <v>1102</v>
      </c>
      <c r="F1225" s="25">
        <v>1</v>
      </c>
      <c r="G1225" s="25" t="s">
        <v>14</v>
      </c>
      <c r="H1225" s="28">
        <v>117</v>
      </c>
      <c r="I1225" s="29">
        <f t="shared" si="76"/>
        <v>117</v>
      </c>
      <c r="J1225" s="29">
        <f t="shared" si="77"/>
        <v>117</v>
      </c>
      <c r="K1225" s="29">
        <f t="shared" si="78"/>
        <v>117</v>
      </c>
      <c r="L1225" s="29">
        <f t="shared" si="79"/>
        <v>117</v>
      </c>
    </row>
    <row r="1226" spans="1:12" s="4" customFormat="1" ht="30" customHeight="1" x14ac:dyDescent="0.25">
      <c r="A1226" s="24">
        <v>5213</v>
      </c>
      <c r="B1226" s="24"/>
      <c r="C1226" s="25" t="s">
        <v>2380</v>
      </c>
      <c r="D1226" s="26" t="s">
        <v>23</v>
      </c>
      <c r="E1226" s="27" t="s">
        <v>1101</v>
      </c>
      <c r="F1226" s="25">
        <v>1</v>
      </c>
      <c r="G1226" s="25" t="s">
        <v>14</v>
      </c>
      <c r="H1226" s="28">
        <v>150</v>
      </c>
      <c r="I1226" s="29">
        <f t="shared" si="76"/>
        <v>150</v>
      </c>
      <c r="J1226" s="29">
        <f t="shared" si="77"/>
        <v>150</v>
      </c>
      <c r="K1226" s="29">
        <f t="shared" si="78"/>
        <v>150</v>
      </c>
      <c r="L1226" s="29">
        <f t="shared" si="79"/>
        <v>150</v>
      </c>
    </row>
    <row r="1227" spans="1:12" s="4" customFormat="1" ht="30" customHeight="1" x14ac:dyDescent="0.25">
      <c r="A1227" s="24">
        <v>5214</v>
      </c>
      <c r="B1227" s="24"/>
      <c r="C1227" s="25" t="s">
        <v>2377</v>
      </c>
      <c r="D1227" s="26" t="s">
        <v>23</v>
      </c>
      <c r="E1227" s="27" t="s">
        <v>1108</v>
      </c>
      <c r="F1227" s="25">
        <v>1</v>
      </c>
      <c r="G1227" s="25" t="s">
        <v>14</v>
      </c>
      <c r="H1227" s="28">
        <v>138</v>
      </c>
      <c r="I1227" s="29">
        <f t="shared" si="76"/>
        <v>138</v>
      </c>
      <c r="J1227" s="29">
        <f t="shared" si="77"/>
        <v>138</v>
      </c>
      <c r="K1227" s="29">
        <f t="shared" si="78"/>
        <v>138</v>
      </c>
      <c r="L1227" s="29">
        <f t="shared" si="79"/>
        <v>138</v>
      </c>
    </row>
    <row r="1228" spans="1:12" s="4" customFormat="1" ht="30" customHeight="1" x14ac:dyDescent="0.25">
      <c r="A1228" s="24">
        <v>5215</v>
      </c>
      <c r="B1228" s="24"/>
      <c r="C1228" s="25" t="s">
        <v>2382</v>
      </c>
      <c r="D1228" s="26" t="s">
        <v>23</v>
      </c>
      <c r="E1228" s="27" t="s">
        <v>1109</v>
      </c>
      <c r="F1228" s="25">
        <v>1</v>
      </c>
      <c r="G1228" s="25" t="s">
        <v>14</v>
      </c>
      <c r="H1228" s="28">
        <v>45</v>
      </c>
      <c r="I1228" s="29">
        <f t="shared" si="76"/>
        <v>45</v>
      </c>
      <c r="J1228" s="29">
        <f t="shared" si="77"/>
        <v>45</v>
      </c>
      <c r="K1228" s="29">
        <f t="shared" si="78"/>
        <v>45</v>
      </c>
      <c r="L1228" s="29">
        <f t="shared" si="79"/>
        <v>45</v>
      </c>
    </row>
    <row r="1229" spans="1:12" s="4" customFormat="1" ht="30" customHeight="1" x14ac:dyDescent="0.25">
      <c r="A1229" s="24">
        <v>5216</v>
      </c>
      <c r="B1229" s="24"/>
      <c r="C1229" s="25" t="s">
        <v>2380</v>
      </c>
      <c r="D1229" s="26" t="s">
        <v>23</v>
      </c>
      <c r="E1229" s="27" t="s">
        <v>1109</v>
      </c>
      <c r="F1229" s="25">
        <v>1</v>
      </c>
      <c r="G1229" s="25" t="s">
        <v>14</v>
      </c>
      <c r="H1229" s="28">
        <v>75</v>
      </c>
      <c r="I1229" s="29">
        <f t="shared" si="76"/>
        <v>75</v>
      </c>
      <c r="J1229" s="29">
        <f t="shared" si="77"/>
        <v>75</v>
      </c>
      <c r="K1229" s="29">
        <f t="shared" si="78"/>
        <v>75</v>
      </c>
      <c r="L1229" s="29">
        <f t="shared" si="79"/>
        <v>75</v>
      </c>
    </row>
    <row r="1230" spans="1:12" s="4" customFormat="1" ht="30" customHeight="1" x14ac:dyDescent="0.25">
      <c r="A1230" s="24">
        <v>5217</v>
      </c>
      <c r="B1230" s="24"/>
      <c r="C1230" s="25" t="s">
        <v>2380</v>
      </c>
      <c r="D1230" s="26" t="s">
        <v>23</v>
      </c>
      <c r="E1230" s="27" t="s">
        <v>1109</v>
      </c>
      <c r="F1230" s="25">
        <v>1</v>
      </c>
      <c r="G1230" s="25" t="s">
        <v>14</v>
      </c>
      <c r="H1230" s="28">
        <v>80</v>
      </c>
      <c r="I1230" s="29">
        <f t="shared" si="76"/>
        <v>80</v>
      </c>
      <c r="J1230" s="29">
        <f t="shared" si="77"/>
        <v>80</v>
      </c>
      <c r="K1230" s="29">
        <f t="shared" si="78"/>
        <v>80</v>
      </c>
      <c r="L1230" s="29">
        <f t="shared" si="79"/>
        <v>80</v>
      </c>
    </row>
    <row r="1231" spans="1:12" s="4" customFormat="1" ht="30" customHeight="1" x14ac:dyDescent="0.25">
      <c r="A1231" s="24">
        <v>5218</v>
      </c>
      <c r="B1231" s="24"/>
      <c r="C1231" s="25" t="s">
        <v>2380</v>
      </c>
      <c r="D1231" s="26" t="s">
        <v>23</v>
      </c>
      <c r="E1231" s="27" t="s">
        <v>1110</v>
      </c>
      <c r="F1231" s="25">
        <v>1</v>
      </c>
      <c r="G1231" s="25" t="s">
        <v>14</v>
      </c>
      <c r="H1231" s="28">
        <v>271</v>
      </c>
      <c r="I1231" s="29">
        <f t="shared" si="76"/>
        <v>271</v>
      </c>
      <c r="J1231" s="29">
        <f t="shared" si="77"/>
        <v>271</v>
      </c>
      <c r="K1231" s="29">
        <f t="shared" si="78"/>
        <v>271</v>
      </c>
      <c r="L1231" s="29">
        <f t="shared" si="79"/>
        <v>271</v>
      </c>
    </row>
    <row r="1232" spans="1:12" s="4" customFormat="1" ht="30" customHeight="1" x14ac:dyDescent="0.25">
      <c r="A1232" s="24">
        <v>5219</v>
      </c>
      <c r="B1232" s="24"/>
      <c r="C1232" s="25" t="s">
        <v>2380</v>
      </c>
      <c r="D1232" s="26" t="s">
        <v>23</v>
      </c>
      <c r="E1232" s="27" t="s">
        <v>1111</v>
      </c>
      <c r="F1232" s="25">
        <v>1</v>
      </c>
      <c r="G1232" s="25" t="s">
        <v>14</v>
      </c>
      <c r="H1232" s="28">
        <v>228</v>
      </c>
      <c r="I1232" s="29">
        <f t="shared" si="76"/>
        <v>228</v>
      </c>
      <c r="J1232" s="29">
        <f t="shared" si="77"/>
        <v>228</v>
      </c>
      <c r="K1232" s="29">
        <f t="shared" si="78"/>
        <v>228</v>
      </c>
      <c r="L1232" s="29">
        <f t="shared" si="79"/>
        <v>228</v>
      </c>
    </row>
    <row r="1233" spans="1:12" s="4" customFormat="1" ht="30" customHeight="1" x14ac:dyDescent="0.25">
      <c r="A1233" s="24">
        <v>5220</v>
      </c>
      <c r="B1233" s="24"/>
      <c r="C1233" s="25" t="s">
        <v>2382</v>
      </c>
      <c r="D1233" s="26" t="s">
        <v>23</v>
      </c>
      <c r="E1233" s="27" t="s">
        <v>1112</v>
      </c>
      <c r="F1233" s="25">
        <v>1</v>
      </c>
      <c r="G1233" s="25" t="s">
        <v>14</v>
      </c>
      <c r="H1233" s="28">
        <v>216</v>
      </c>
      <c r="I1233" s="29">
        <f t="shared" si="76"/>
        <v>216</v>
      </c>
      <c r="J1233" s="29">
        <f t="shared" si="77"/>
        <v>216</v>
      </c>
      <c r="K1233" s="29">
        <f t="shared" si="78"/>
        <v>216</v>
      </c>
      <c r="L1233" s="29">
        <f t="shared" si="79"/>
        <v>216</v>
      </c>
    </row>
    <row r="1234" spans="1:12" s="4" customFormat="1" ht="30" customHeight="1" x14ac:dyDescent="0.25">
      <c r="A1234" s="24">
        <v>5221</v>
      </c>
      <c r="B1234" s="24"/>
      <c r="C1234" s="25" t="s">
        <v>2381</v>
      </c>
      <c r="D1234" s="26" t="s">
        <v>23</v>
      </c>
      <c r="E1234" s="27" t="s">
        <v>1113</v>
      </c>
      <c r="F1234" s="25">
        <v>1</v>
      </c>
      <c r="G1234" s="25" t="s">
        <v>14</v>
      </c>
      <c r="H1234" s="28">
        <v>233</v>
      </c>
      <c r="I1234" s="29">
        <f t="shared" si="76"/>
        <v>233</v>
      </c>
      <c r="J1234" s="29">
        <f t="shared" si="77"/>
        <v>233</v>
      </c>
      <c r="K1234" s="29">
        <f t="shared" si="78"/>
        <v>233</v>
      </c>
      <c r="L1234" s="29">
        <f t="shared" si="79"/>
        <v>233</v>
      </c>
    </row>
    <row r="1235" spans="1:12" s="4" customFormat="1" ht="30" customHeight="1" x14ac:dyDescent="0.25">
      <c r="A1235" s="24">
        <v>5222</v>
      </c>
      <c r="B1235" s="24"/>
      <c r="C1235" s="30" t="s">
        <v>2383</v>
      </c>
      <c r="D1235" s="26" t="s">
        <v>23</v>
      </c>
      <c r="E1235" s="27" t="s">
        <v>1114</v>
      </c>
      <c r="F1235" s="25">
        <v>1</v>
      </c>
      <c r="G1235" s="25" t="s">
        <v>14</v>
      </c>
      <c r="H1235" s="28">
        <v>180</v>
      </c>
      <c r="I1235" s="29">
        <f t="shared" si="76"/>
        <v>180</v>
      </c>
      <c r="J1235" s="29">
        <f t="shared" si="77"/>
        <v>180</v>
      </c>
      <c r="K1235" s="29">
        <f t="shared" si="78"/>
        <v>180</v>
      </c>
      <c r="L1235" s="29">
        <f t="shared" si="79"/>
        <v>180</v>
      </c>
    </row>
    <row r="1236" spans="1:12" s="4" customFormat="1" ht="30" customHeight="1" x14ac:dyDescent="0.25">
      <c r="A1236" s="24">
        <v>5225</v>
      </c>
      <c r="B1236" s="24"/>
      <c r="C1236" s="25" t="s">
        <v>2381</v>
      </c>
      <c r="D1236" s="26" t="s">
        <v>23</v>
      </c>
      <c r="E1236" s="27" t="s">
        <v>1108</v>
      </c>
      <c r="F1236" s="25">
        <v>1</v>
      </c>
      <c r="G1236" s="25" t="s">
        <v>14</v>
      </c>
      <c r="H1236" s="28">
        <v>81</v>
      </c>
      <c r="I1236" s="29">
        <f t="shared" si="76"/>
        <v>81</v>
      </c>
      <c r="J1236" s="29">
        <f t="shared" si="77"/>
        <v>81</v>
      </c>
      <c r="K1236" s="29">
        <f t="shared" si="78"/>
        <v>81</v>
      </c>
      <c r="L1236" s="29">
        <f t="shared" si="79"/>
        <v>81</v>
      </c>
    </row>
    <row r="1237" spans="1:12" s="4" customFormat="1" ht="30" customHeight="1" x14ac:dyDescent="0.25">
      <c r="A1237" s="24">
        <v>5226</v>
      </c>
      <c r="B1237" s="24"/>
      <c r="C1237" s="25" t="s">
        <v>2380</v>
      </c>
      <c r="D1237" s="26" t="s">
        <v>23</v>
      </c>
      <c r="E1237" s="27" t="s">
        <v>1115</v>
      </c>
      <c r="F1237" s="25">
        <v>1</v>
      </c>
      <c r="G1237" s="25" t="s">
        <v>14</v>
      </c>
      <c r="H1237" s="28">
        <v>55</v>
      </c>
      <c r="I1237" s="29">
        <f t="shared" si="76"/>
        <v>55</v>
      </c>
      <c r="J1237" s="29">
        <f t="shared" si="77"/>
        <v>55</v>
      </c>
      <c r="K1237" s="29">
        <f t="shared" si="78"/>
        <v>55</v>
      </c>
      <c r="L1237" s="29">
        <f t="shared" si="79"/>
        <v>55</v>
      </c>
    </row>
    <row r="1238" spans="1:12" s="4" customFormat="1" ht="30" customHeight="1" x14ac:dyDescent="0.25">
      <c r="A1238" s="24">
        <v>5227</v>
      </c>
      <c r="B1238" s="24"/>
      <c r="C1238" s="25" t="s">
        <v>2381</v>
      </c>
      <c r="D1238" s="26" t="s">
        <v>23</v>
      </c>
      <c r="E1238" s="27" t="s">
        <v>1109</v>
      </c>
      <c r="F1238" s="25">
        <v>1</v>
      </c>
      <c r="G1238" s="25" t="s">
        <v>14</v>
      </c>
      <c r="H1238" s="28">
        <v>64</v>
      </c>
      <c r="I1238" s="29">
        <f t="shared" si="76"/>
        <v>64</v>
      </c>
      <c r="J1238" s="29">
        <f t="shared" si="77"/>
        <v>64</v>
      </c>
      <c r="K1238" s="29">
        <f t="shared" si="78"/>
        <v>64</v>
      </c>
      <c r="L1238" s="29">
        <f t="shared" si="79"/>
        <v>64</v>
      </c>
    </row>
    <row r="1239" spans="1:12" s="4" customFormat="1" ht="30" customHeight="1" x14ac:dyDescent="0.25">
      <c r="A1239" s="24">
        <v>5228</v>
      </c>
      <c r="B1239" s="24"/>
      <c r="C1239" s="25" t="s">
        <v>2381</v>
      </c>
      <c r="D1239" s="26" t="s">
        <v>23</v>
      </c>
      <c r="E1239" s="27" t="s">
        <v>1115</v>
      </c>
      <c r="F1239" s="25">
        <v>1</v>
      </c>
      <c r="G1239" s="25" t="s">
        <v>14</v>
      </c>
      <c r="H1239" s="28">
        <v>58</v>
      </c>
      <c r="I1239" s="29">
        <f t="shared" si="76"/>
        <v>58</v>
      </c>
      <c r="J1239" s="29">
        <f t="shared" si="77"/>
        <v>58</v>
      </c>
      <c r="K1239" s="29">
        <f t="shared" si="78"/>
        <v>58</v>
      </c>
      <c r="L1239" s="29">
        <f t="shared" si="79"/>
        <v>58</v>
      </c>
    </row>
    <row r="1240" spans="1:12" s="4" customFormat="1" ht="30" customHeight="1" x14ac:dyDescent="0.25">
      <c r="A1240" s="24">
        <v>5237</v>
      </c>
      <c r="B1240" s="24"/>
      <c r="C1240" s="30" t="s">
        <v>2383</v>
      </c>
      <c r="D1240" s="26" t="s">
        <v>23</v>
      </c>
      <c r="E1240" s="27" t="s">
        <v>1116</v>
      </c>
      <c r="F1240" s="25">
        <v>1</v>
      </c>
      <c r="G1240" s="25" t="s">
        <v>14</v>
      </c>
      <c r="H1240" s="28">
        <v>200</v>
      </c>
      <c r="I1240" s="29">
        <f t="shared" si="76"/>
        <v>200</v>
      </c>
      <c r="J1240" s="29">
        <f t="shared" si="77"/>
        <v>200</v>
      </c>
      <c r="K1240" s="29">
        <f t="shared" si="78"/>
        <v>200</v>
      </c>
      <c r="L1240" s="29">
        <f t="shared" si="79"/>
        <v>200</v>
      </c>
    </row>
    <row r="1241" spans="1:12" s="4" customFormat="1" ht="30" customHeight="1" x14ac:dyDescent="0.25">
      <c r="A1241" s="24">
        <v>5238</v>
      </c>
      <c r="B1241" s="24"/>
      <c r="C1241" s="30" t="s">
        <v>2383</v>
      </c>
      <c r="D1241" s="26" t="s">
        <v>23</v>
      </c>
      <c r="E1241" s="27" t="s">
        <v>1117</v>
      </c>
      <c r="F1241" s="25">
        <v>1</v>
      </c>
      <c r="G1241" s="25" t="s">
        <v>14</v>
      </c>
      <c r="H1241" s="28">
        <v>265</v>
      </c>
      <c r="I1241" s="29">
        <f t="shared" si="76"/>
        <v>265</v>
      </c>
      <c r="J1241" s="29">
        <f t="shared" si="77"/>
        <v>265</v>
      </c>
      <c r="K1241" s="29">
        <f t="shared" si="78"/>
        <v>265</v>
      </c>
      <c r="L1241" s="29">
        <f t="shared" si="79"/>
        <v>265</v>
      </c>
    </row>
    <row r="1242" spans="1:12" s="4" customFormat="1" ht="30" customHeight="1" x14ac:dyDescent="0.25">
      <c r="A1242" s="24">
        <v>5244</v>
      </c>
      <c r="B1242" s="24"/>
      <c r="C1242" s="25" t="s">
        <v>2382</v>
      </c>
      <c r="D1242" s="26" t="s">
        <v>23</v>
      </c>
      <c r="E1242" s="27" t="s">
        <v>1118</v>
      </c>
      <c r="F1242" s="25">
        <v>1</v>
      </c>
      <c r="G1242" s="25" t="s">
        <v>14</v>
      </c>
      <c r="H1242" s="28">
        <v>311</v>
      </c>
      <c r="I1242" s="29">
        <f t="shared" si="76"/>
        <v>311</v>
      </c>
      <c r="J1242" s="29">
        <f t="shared" si="77"/>
        <v>311</v>
      </c>
      <c r="K1242" s="29">
        <f t="shared" si="78"/>
        <v>311</v>
      </c>
      <c r="L1242" s="29">
        <f t="shared" si="79"/>
        <v>311</v>
      </c>
    </row>
    <row r="1243" spans="1:12" s="4" customFormat="1" ht="30" customHeight="1" x14ac:dyDescent="0.25">
      <c r="A1243" s="24">
        <v>5245</v>
      </c>
      <c r="B1243" s="24"/>
      <c r="C1243" s="25" t="s">
        <v>2381</v>
      </c>
      <c r="D1243" s="26" t="s">
        <v>23</v>
      </c>
      <c r="E1243" s="27" t="s">
        <v>1118</v>
      </c>
      <c r="F1243" s="25">
        <v>1</v>
      </c>
      <c r="G1243" s="25" t="s">
        <v>14</v>
      </c>
      <c r="H1243" s="28">
        <v>243</v>
      </c>
      <c r="I1243" s="29">
        <f t="shared" si="76"/>
        <v>243</v>
      </c>
      <c r="J1243" s="29">
        <f t="shared" si="77"/>
        <v>243</v>
      </c>
      <c r="K1243" s="29">
        <f t="shared" si="78"/>
        <v>243</v>
      </c>
      <c r="L1243" s="29">
        <f t="shared" si="79"/>
        <v>243</v>
      </c>
    </row>
    <row r="1244" spans="1:12" s="4" customFormat="1" ht="30" customHeight="1" x14ac:dyDescent="0.25">
      <c r="A1244" s="24">
        <v>5246</v>
      </c>
      <c r="B1244" s="24"/>
      <c r="C1244" s="25" t="s">
        <v>2382</v>
      </c>
      <c r="D1244" s="26" t="s">
        <v>23</v>
      </c>
      <c r="E1244" s="27" t="s">
        <v>1119</v>
      </c>
      <c r="F1244" s="25">
        <v>1</v>
      </c>
      <c r="G1244" s="25" t="s">
        <v>14</v>
      </c>
      <c r="H1244" s="28">
        <v>292</v>
      </c>
      <c r="I1244" s="29">
        <f t="shared" si="76"/>
        <v>292</v>
      </c>
      <c r="J1244" s="29">
        <f t="shared" si="77"/>
        <v>292</v>
      </c>
      <c r="K1244" s="29">
        <f t="shared" si="78"/>
        <v>292</v>
      </c>
      <c r="L1244" s="29">
        <f t="shared" si="79"/>
        <v>292</v>
      </c>
    </row>
    <row r="1245" spans="1:12" s="4" customFormat="1" ht="30" customHeight="1" x14ac:dyDescent="0.25">
      <c r="A1245" s="24">
        <v>5247</v>
      </c>
      <c r="B1245" s="24"/>
      <c r="C1245" s="25" t="s">
        <v>2382</v>
      </c>
      <c r="D1245" s="26" t="s">
        <v>23</v>
      </c>
      <c r="E1245" s="27" t="s">
        <v>1120</v>
      </c>
      <c r="F1245" s="25">
        <v>1</v>
      </c>
      <c r="G1245" s="25" t="s">
        <v>14</v>
      </c>
      <c r="H1245" s="28">
        <v>244</v>
      </c>
      <c r="I1245" s="29">
        <f t="shared" si="76"/>
        <v>244</v>
      </c>
      <c r="J1245" s="29">
        <f t="shared" si="77"/>
        <v>244</v>
      </c>
      <c r="K1245" s="29">
        <f t="shared" si="78"/>
        <v>244</v>
      </c>
      <c r="L1245" s="29">
        <f t="shared" si="79"/>
        <v>244</v>
      </c>
    </row>
    <row r="1246" spans="1:12" s="4" customFormat="1" ht="30" customHeight="1" x14ac:dyDescent="0.25">
      <c r="A1246" s="24">
        <v>5248</v>
      </c>
      <c r="B1246" s="24"/>
      <c r="C1246" s="25" t="s">
        <v>2382</v>
      </c>
      <c r="D1246" s="26" t="s">
        <v>23</v>
      </c>
      <c r="E1246" s="27" t="s">
        <v>1121</v>
      </c>
      <c r="F1246" s="25">
        <v>1</v>
      </c>
      <c r="G1246" s="25" t="s">
        <v>14</v>
      </c>
      <c r="H1246" s="28">
        <v>233</v>
      </c>
      <c r="I1246" s="29">
        <f t="shared" si="76"/>
        <v>233</v>
      </c>
      <c r="J1246" s="29">
        <f t="shared" si="77"/>
        <v>233</v>
      </c>
      <c r="K1246" s="29">
        <f t="shared" si="78"/>
        <v>233</v>
      </c>
      <c r="L1246" s="29">
        <f t="shared" si="79"/>
        <v>233</v>
      </c>
    </row>
    <row r="1247" spans="1:12" s="4" customFormat="1" ht="30" customHeight="1" x14ac:dyDescent="0.25">
      <c r="A1247" s="24">
        <v>5250</v>
      </c>
      <c r="B1247" s="24"/>
      <c r="C1247" s="25" t="s">
        <v>2381</v>
      </c>
      <c r="D1247" s="26" t="s">
        <v>23</v>
      </c>
      <c r="E1247" s="27" t="s">
        <v>1122</v>
      </c>
      <c r="F1247" s="25">
        <v>1</v>
      </c>
      <c r="G1247" s="25" t="s">
        <v>14</v>
      </c>
      <c r="H1247" s="28">
        <v>301</v>
      </c>
      <c r="I1247" s="29">
        <f t="shared" si="76"/>
        <v>301</v>
      </c>
      <c r="J1247" s="29">
        <f t="shared" si="77"/>
        <v>301</v>
      </c>
      <c r="K1247" s="29">
        <f t="shared" si="78"/>
        <v>301</v>
      </c>
      <c r="L1247" s="29">
        <f t="shared" si="79"/>
        <v>301</v>
      </c>
    </row>
    <row r="1248" spans="1:12" s="4" customFormat="1" ht="30" customHeight="1" x14ac:dyDescent="0.25">
      <c r="A1248" s="24">
        <v>5254</v>
      </c>
      <c r="B1248" s="24"/>
      <c r="C1248" s="25" t="s">
        <v>2382</v>
      </c>
      <c r="D1248" s="26" t="s">
        <v>23</v>
      </c>
      <c r="E1248" s="27" t="s">
        <v>1123</v>
      </c>
      <c r="F1248" s="25">
        <v>1</v>
      </c>
      <c r="G1248" s="25" t="s">
        <v>14</v>
      </c>
      <c r="H1248" s="28">
        <v>242</v>
      </c>
      <c r="I1248" s="29">
        <f t="shared" si="76"/>
        <v>242</v>
      </c>
      <c r="J1248" s="29">
        <f t="shared" si="77"/>
        <v>242</v>
      </c>
      <c r="K1248" s="29">
        <f t="shared" si="78"/>
        <v>242</v>
      </c>
      <c r="L1248" s="29">
        <f t="shared" si="79"/>
        <v>242</v>
      </c>
    </row>
    <row r="1249" spans="1:12" s="4" customFormat="1" ht="30" customHeight="1" x14ac:dyDescent="0.25">
      <c r="A1249" s="24">
        <v>5255</v>
      </c>
      <c r="B1249" s="24"/>
      <c r="C1249" s="25" t="s">
        <v>2382</v>
      </c>
      <c r="D1249" s="26" t="s">
        <v>23</v>
      </c>
      <c r="E1249" s="27" t="s">
        <v>1124</v>
      </c>
      <c r="F1249" s="25">
        <v>1</v>
      </c>
      <c r="G1249" s="25" t="s">
        <v>14</v>
      </c>
      <c r="H1249" s="28">
        <v>124</v>
      </c>
      <c r="I1249" s="29">
        <f t="shared" si="76"/>
        <v>124</v>
      </c>
      <c r="J1249" s="29">
        <f t="shared" si="77"/>
        <v>124</v>
      </c>
      <c r="K1249" s="29">
        <f t="shared" si="78"/>
        <v>124</v>
      </c>
      <c r="L1249" s="29">
        <f t="shared" si="79"/>
        <v>124</v>
      </c>
    </row>
    <row r="1250" spans="1:12" s="4" customFormat="1" ht="30" customHeight="1" x14ac:dyDescent="0.25">
      <c r="A1250" s="24">
        <v>5258</v>
      </c>
      <c r="B1250" s="24"/>
      <c r="C1250" s="25" t="s">
        <v>2382</v>
      </c>
      <c r="D1250" s="26" t="s">
        <v>23</v>
      </c>
      <c r="E1250" s="27" t="s">
        <v>1125</v>
      </c>
      <c r="F1250" s="25">
        <v>1</v>
      </c>
      <c r="G1250" s="25" t="s">
        <v>14</v>
      </c>
      <c r="H1250" s="28">
        <v>228</v>
      </c>
      <c r="I1250" s="29">
        <f t="shared" si="76"/>
        <v>228</v>
      </c>
      <c r="J1250" s="29">
        <f t="shared" si="77"/>
        <v>228</v>
      </c>
      <c r="K1250" s="29">
        <f t="shared" si="78"/>
        <v>228</v>
      </c>
      <c r="L1250" s="29">
        <f t="shared" si="79"/>
        <v>228</v>
      </c>
    </row>
    <row r="1251" spans="1:12" s="4" customFormat="1" ht="30" customHeight="1" x14ac:dyDescent="0.25">
      <c r="A1251" s="24">
        <v>5259</v>
      </c>
      <c r="B1251" s="24"/>
      <c r="C1251" s="25" t="s">
        <v>2382</v>
      </c>
      <c r="D1251" s="26" t="s">
        <v>23</v>
      </c>
      <c r="E1251" s="27" t="s">
        <v>1126</v>
      </c>
      <c r="F1251" s="25">
        <v>1</v>
      </c>
      <c r="G1251" s="25" t="s">
        <v>14</v>
      </c>
      <c r="H1251" s="28">
        <v>306</v>
      </c>
      <c r="I1251" s="29">
        <f t="shared" si="76"/>
        <v>306</v>
      </c>
      <c r="J1251" s="29">
        <f t="shared" si="77"/>
        <v>306</v>
      </c>
      <c r="K1251" s="29">
        <f t="shared" si="78"/>
        <v>306</v>
      </c>
      <c r="L1251" s="29">
        <f t="shared" si="79"/>
        <v>306</v>
      </c>
    </row>
    <row r="1252" spans="1:12" s="4" customFormat="1" ht="30" customHeight="1" x14ac:dyDescent="0.25">
      <c r="A1252" s="24">
        <v>5262</v>
      </c>
      <c r="B1252" s="24"/>
      <c r="C1252" s="25" t="s">
        <v>2382</v>
      </c>
      <c r="D1252" s="26" t="s">
        <v>23</v>
      </c>
      <c r="E1252" s="27" t="s">
        <v>1127</v>
      </c>
      <c r="F1252" s="25">
        <v>1</v>
      </c>
      <c r="G1252" s="25" t="s">
        <v>14</v>
      </c>
      <c r="H1252" s="28">
        <v>240</v>
      </c>
      <c r="I1252" s="29">
        <f t="shared" si="76"/>
        <v>240</v>
      </c>
      <c r="J1252" s="29">
        <f t="shared" si="77"/>
        <v>240</v>
      </c>
      <c r="K1252" s="29">
        <f t="shared" si="78"/>
        <v>240</v>
      </c>
      <c r="L1252" s="29">
        <f t="shared" si="79"/>
        <v>240</v>
      </c>
    </row>
    <row r="1253" spans="1:12" s="4" customFormat="1" ht="30" customHeight="1" x14ac:dyDescent="0.25">
      <c r="A1253" s="24">
        <v>5263</v>
      </c>
      <c r="B1253" s="24"/>
      <c r="C1253" s="25" t="s">
        <v>2382</v>
      </c>
      <c r="D1253" s="26" t="s">
        <v>23</v>
      </c>
      <c r="E1253" s="27" t="s">
        <v>1128</v>
      </c>
      <c r="F1253" s="25">
        <v>1</v>
      </c>
      <c r="G1253" s="25" t="s">
        <v>14</v>
      </c>
      <c r="H1253" s="28">
        <v>487</v>
      </c>
      <c r="I1253" s="29">
        <f t="shared" si="76"/>
        <v>487</v>
      </c>
      <c r="J1253" s="29">
        <f t="shared" si="77"/>
        <v>487</v>
      </c>
      <c r="K1253" s="29">
        <f t="shared" si="78"/>
        <v>487</v>
      </c>
      <c r="L1253" s="29">
        <f t="shared" si="79"/>
        <v>487</v>
      </c>
    </row>
    <row r="1254" spans="1:12" s="4" customFormat="1" ht="30" customHeight="1" x14ac:dyDescent="0.25">
      <c r="A1254" s="24">
        <v>5268</v>
      </c>
      <c r="B1254" s="24"/>
      <c r="C1254" s="25" t="s">
        <v>2382</v>
      </c>
      <c r="D1254" s="26" t="s">
        <v>23</v>
      </c>
      <c r="E1254" s="27" t="s">
        <v>1129</v>
      </c>
      <c r="F1254" s="25">
        <v>1</v>
      </c>
      <c r="G1254" s="25" t="s">
        <v>14</v>
      </c>
      <c r="H1254" s="28">
        <v>182</v>
      </c>
      <c r="I1254" s="29">
        <f t="shared" si="76"/>
        <v>182</v>
      </c>
      <c r="J1254" s="29">
        <f t="shared" si="77"/>
        <v>182</v>
      </c>
      <c r="K1254" s="29">
        <f t="shared" si="78"/>
        <v>182</v>
      </c>
      <c r="L1254" s="29">
        <f t="shared" si="79"/>
        <v>182</v>
      </c>
    </row>
    <row r="1255" spans="1:12" s="4" customFormat="1" ht="30" customHeight="1" x14ac:dyDescent="0.25">
      <c r="A1255" s="24">
        <v>5274</v>
      </c>
      <c r="B1255" s="24"/>
      <c r="C1255" s="25" t="s">
        <v>2381</v>
      </c>
      <c r="D1255" s="26" t="s">
        <v>23</v>
      </c>
      <c r="E1255" s="27" t="s">
        <v>1130</v>
      </c>
      <c r="F1255" s="25">
        <v>1</v>
      </c>
      <c r="G1255" s="25" t="s">
        <v>14</v>
      </c>
      <c r="H1255" s="28">
        <v>264</v>
      </c>
      <c r="I1255" s="29">
        <f t="shared" si="76"/>
        <v>264</v>
      </c>
      <c r="J1255" s="29">
        <f t="shared" si="77"/>
        <v>264</v>
      </c>
      <c r="K1255" s="29">
        <f t="shared" si="78"/>
        <v>264</v>
      </c>
      <c r="L1255" s="29">
        <f t="shared" si="79"/>
        <v>264</v>
      </c>
    </row>
    <row r="1256" spans="1:12" s="4" customFormat="1" ht="30" customHeight="1" x14ac:dyDescent="0.25">
      <c r="A1256" s="24">
        <v>5280</v>
      </c>
      <c r="B1256" s="24"/>
      <c r="C1256" s="25" t="s">
        <v>2382</v>
      </c>
      <c r="D1256" s="26" t="s">
        <v>23</v>
      </c>
      <c r="E1256" s="27" t="s">
        <v>1131</v>
      </c>
      <c r="F1256" s="25">
        <v>1</v>
      </c>
      <c r="G1256" s="25" t="s">
        <v>14</v>
      </c>
      <c r="H1256" s="28">
        <v>131</v>
      </c>
      <c r="I1256" s="29">
        <f t="shared" si="76"/>
        <v>131</v>
      </c>
      <c r="J1256" s="29">
        <f t="shared" si="77"/>
        <v>131</v>
      </c>
      <c r="K1256" s="29">
        <f t="shared" si="78"/>
        <v>131</v>
      </c>
      <c r="L1256" s="29">
        <f t="shared" si="79"/>
        <v>131</v>
      </c>
    </row>
    <row r="1257" spans="1:12" s="4" customFormat="1" ht="30" customHeight="1" x14ac:dyDescent="0.25">
      <c r="A1257" s="24">
        <v>5281</v>
      </c>
      <c r="B1257" s="24"/>
      <c r="C1257" s="25" t="s">
        <v>2381</v>
      </c>
      <c r="D1257" s="26" t="s">
        <v>23</v>
      </c>
      <c r="E1257" s="27" t="s">
        <v>1132</v>
      </c>
      <c r="F1257" s="25">
        <v>1</v>
      </c>
      <c r="G1257" s="25" t="s">
        <v>14</v>
      </c>
      <c r="H1257" s="28">
        <v>237</v>
      </c>
      <c r="I1257" s="29">
        <f t="shared" si="76"/>
        <v>237</v>
      </c>
      <c r="J1257" s="29">
        <f t="shared" si="77"/>
        <v>237</v>
      </c>
      <c r="K1257" s="29">
        <f t="shared" si="78"/>
        <v>237</v>
      </c>
      <c r="L1257" s="29">
        <f t="shared" si="79"/>
        <v>237</v>
      </c>
    </row>
    <row r="1258" spans="1:12" s="4" customFormat="1" ht="30" customHeight="1" x14ac:dyDescent="0.25">
      <c r="A1258" s="24">
        <v>5299</v>
      </c>
      <c r="B1258" s="24"/>
      <c r="C1258" s="25" t="s">
        <v>2382</v>
      </c>
      <c r="D1258" s="26" t="s">
        <v>23</v>
      </c>
      <c r="E1258" s="27" t="s">
        <v>1133</v>
      </c>
      <c r="F1258" s="25">
        <v>1</v>
      </c>
      <c r="G1258" s="25" t="s">
        <v>14</v>
      </c>
      <c r="H1258" s="28">
        <v>65</v>
      </c>
      <c r="I1258" s="29">
        <f t="shared" si="76"/>
        <v>65</v>
      </c>
      <c r="J1258" s="29">
        <f t="shared" si="77"/>
        <v>65</v>
      </c>
      <c r="K1258" s="29">
        <f t="shared" si="78"/>
        <v>65</v>
      </c>
      <c r="L1258" s="29">
        <f t="shared" si="79"/>
        <v>65</v>
      </c>
    </row>
    <row r="1259" spans="1:12" s="4" customFormat="1" ht="30" customHeight="1" x14ac:dyDescent="0.25">
      <c r="A1259" s="24">
        <v>5319</v>
      </c>
      <c r="B1259" s="24"/>
      <c r="C1259" s="25" t="s">
        <v>2377</v>
      </c>
      <c r="D1259" s="26" t="s">
        <v>23</v>
      </c>
      <c r="E1259" s="27" t="s">
        <v>1134</v>
      </c>
      <c r="F1259" s="25">
        <v>1</v>
      </c>
      <c r="G1259" s="25" t="s">
        <v>14</v>
      </c>
      <c r="H1259" s="28">
        <v>120</v>
      </c>
      <c r="I1259" s="29">
        <f t="shared" si="76"/>
        <v>120</v>
      </c>
      <c r="J1259" s="29">
        <f t="shared" si="77"/>
        <v>120</v>
      </c>
      <c r="K1259" s="29">
        <f t="shared" si="78"/>
        <v>120</v>
      </c>
      <c r="L1259" s="29">
        <f t="shared" si="79"/>
        <v>120</v>
      </c>
    </row>
    <row r="1260" spans="1:12" s="4" customFormat="1" ht="30" customHeight="1" x14ac:dyDescent="0.25">
      <c r="A1260" s="24">
        <v>5325</v>
      </c>
      <c r="B1260" s="24"/>
      <c r="C1260" s="25" t="s">
        <v>2380</v>
      </c>
      <c r="D1260" s="26" t="s">
        <v>23</v>
      </c>
      <c r="E1260" s="27" t="s">
        <v>1135</v>
      </c>
      <c r="F1260" s="25">
        <v>1</v>
      </c>
      <c r="G1260" s="25" t="s">
        <v>14</v>
      </c>
      <c r="H1260" s="28">
        <v>194</v>
      </c>
      <c r="I1260" s="29">
        <f t="shared" si="76"/>
        <v>194</v>
      </c>
      <c r="J1260" s="29">
        <f t="shared" si="77"/>
        <v>194</v>
      </c>
      <c r="K1260" s="29">
        <f t="shared" si="78"/>
        <v>194</v>
      </c>
      <c r="L1260" s="29">
        <f t="shared" si="79"/>
        <v>194</v>
      </c>
    </row>
    <row r="1261" spans="1:12" s="4" customFormat="1" ht="30" customHeight="1" x14ac:dyDescent="0.25">
      <c r="A1261" s="24">
        <v>5330</v>
      </c>
      <c r="B1261" s="24"/>
      <c r="C1261" s="30" t="s">
        <v>2383</v>
      </c>
      <c r="D1261" s="26" t="s">
        <v>23</v>
      </c>
      <c r="E1261" s="27" t="s">
        <v>1136</v>
      </c>
      <c r="F1261" s="25">
        <v>1</v>
      </c>
      <c r="G1261" s="25" t="s">
        <v>14</v>
      </c>
      <c r="H1261" s="28">
        <v>290</v>
      </c>
      <c r="I1261" s="29">
        <f t="shared" si="76"/>
        <v>290</v>
      </c>
      <c r="J1261" s="29">
        <f t="shared" si="77"/>
        <v>290</v>
      </c>
      <c r="K1261" s="29">
        <f t="shared" si="78"/>
        <v>290</v>
      </c>
      <c r="L1261" s="29">
        <f t="shared" si="79"/>
        <v>290</v>
      </c>
    </row>
    <row r="1262" spans="1:12" s="4" customFormat="1" ht="30" customHeight="1" x14ac:dyDescent="0.25">
      <c r="A1262" s="24">
        <v>5331</v>
      </c>
      <c r="B1262" s="24"/>
      <c r="C1262" s="25" t="s">
        <v>2381</v>
      </c>
      <c r="D1262" s="26" t="s">
        <v>23</v>
      </c>
      <c r="E1262" s="27" t="s">
        <v>2307</v>
      </c>
      <c r="F1262" s="25">
        <v>1</v>
      </c>
      <c r="G1262" s="25" t="s">
        <v>14</v>
      </c>
      <c r="H1262" s="28">
        <v>419</v>
      </c>
      <c r="I1262" s="29">
        <f t="shared" si="76"/>
        <v>419</v>
      </c>
      <c r="J1262" s="29">
        <f t="shared" si="77"/>
        <v>419</v>
      </c>
      <c r="K1262" s="29">
        <f t="shared" si="78"/>
        <v>419</v>
      </c>
      <c r="L1262" s="29">
        <f t="shared" si="79"/>
        <v>419</v>
      </c>
    </row>
    <row r="1263" spans="1:12" s="4" customFormat="1" ht="30" customHeight="1" x14ac:dyDescent="0.25">
      <c r="A1263" s="24">
        <v>5332</v>
      </c>
      <c r="B1263" s="24"/>
      <c r="C1263" s="25" t="s">
        <v>2381</v>
      </c>
      <c r="D1263" s="26" t="s">
        <v>23</v>
      </c>
      <c r="E1263" s="27" t="s">
        <v>2308</v>
      </c>
      <c r="F1263" s="25">
        <v>1</v>
      </c>
      <c r="G1263" s="25" t="s">
        <v>14</v>
      </c>
      <c r="H1263" s="28">
        <v>459</v>
      </c>
      <c r="I1263" s="29">
        <f t="shared" si="76"/>
        <v>459</v>
      </c>
      <c r="J1263" s="29">
        <f t="shared" si="77"/>
        <v>459</v>
      </c>
      <c r="K1263" s="29">
        <f t="shared" si="78"/>
        <v>459</v>
      </c>
      <c r="L1263" s="29">
        <f t="shared" si="79"/>
        <v>459</v>
      </c>
    </row>
    <row r="1264" spans="1:12" s="4" customFormat="1" ht="30" customHeight="1" x14ac:dyDescent="0.25">
      <c r="A1264" s="24">
        <v>5337</v>
      </c>
      <c r="B1264" s="24"/>
      <c r="C1264" s="25" t="s">
        <v>2380</v>
      </c>
      <c r="D1264" s="26" t="s">
        <v>23</v>
      </c>
      <c r="E1264" s="27" t="s">
        <v>1137</v>
      </c>
      <c r="F1264" s="25">
        <v>1</v>
      </c>
      <c r="G1264" s="25" t="s">
        <v>14</v>
      </c>
      <c r="H1264" s="28">
        <v>99</v>
      </c>
      <c r="I1264" s="29">
        <f t="shared" si="76"/>
        <v>99</v>
      </c>
      <c r="J1264" s="29">
        <f t="shared" si="77"/>
        <v>99</v>
      </c>
      <c r="K1264" s="29">
        <f t="shared" si="78"/>
        <v>99</v>
      </c>
      <c r="L1264" s="29">
        <f t="shared" si="79"/>
        <v>99</v>
      </c>
    </row>
    <row r="1265" spans="1:12" s="4" customFormat="1" ht="30" customHeight="1" x14ac:dyDescent="0.25">
      <c r="A1265" s="24">
        <v>5338</v>
      </c>
      <c r="B1265" s="24"/>
      <c r="C1265" s="25" t="s">
        <v>2381</v>
      </c>
      <c r="D1265" s="26" t="s">
        <v>23</v>
      </c>
      <c r="E1265" s="27" t="s">
        <v>1138</v>
      </c>
      <c r="F1265" s="25">
        <v>1</v>
      </c>
      <c r="G1265" s="25" t="s">
        <v>14</v>
      </c>
      <c r="H1265" s="28">
        <v>168</v>
      </c>
      <c r="I1265" s="29">
        <f t="shared" si="76"/>
        <v>168</v>
      </c>
      <c r="J1265" s="29">
        <f t="shared" si="77"/>
        <v>168</v>
      </c>
      <c r="K1265" s="29">
        <f t="shared" si="78"/>
        <v>168</v>
      </c>
      <c r="L1265" s="29">
        <f t="shared" si="79"/>
        <v>168</v>
      </c>
    </row>
    <row r="1266" spans="1:12" s="4" customFormat="1" ht="30" customHeight="1" x14ac:dyDescent="0.25">
      <c r="A1266" s="24">
        <v>5339</v>
      </c>
      <c r="B1266" s="24"/>
      <c r="C1266" s="25" t="s">
        <v>2381</v>
      </c>
      <c r="D1266" s="26" t="s">
        <v>23</v>
      </c>
      <c r="E1266" s="27" t="s">
        <v>1139</v>
      </c>
      <c r="F1266" s="25">
        <v>1</v>
      </c>
      <c r="G1266" s="25" t="s">
        <v>14</v>
      </c>
      <c r="H1266" s="28">
        <v>101</v>
      </c>
      <c r="I1266" s="29">
        <f t="shared" si="76"/>
        <v>101</v>
      </c>
      <c r="J1266" s="29">
        <f t="shared" si="77"/>
        <v>101</v>
      </c>
      <c r="K1266" s="29">
        <f t="shared" si="78"/>
        <v>101</v>
      </c>
      <c r="L1266" s="29">
        <f t="shared" si="79"/>
        <v>101</v>
      </c>
    </row>
    <row r="1267" spans="1:12" s="4" customFormat="1" ht="30" customHeight="1" x14ac:dyDescent="0.25">
      <c r="A1267" s="24">
        <v>5340</v>
      </c>
      <c r="B1267" s="24"/>
      <c r="C1267" s="25" t="s">
        <v>2381</v>
      </c>
      <c r="D1267" s="26" t="s">
        <v>23</v>
      </c>
      <c r="E1267" s="27" t="s">
        <v>1140</v>
      </c>
      <c r="F1267" s="25">
        <v>1</v>
      </c>
      <c r="G1267" s="25" t="s">
        <v>14</v>
      </c>
      <c r="H1267" s="28">
        <v>174</v>
      </c>
      <c r="I1267" s="29">
        <f t="shared" si="76"/>
        <v>174</v>
      </c>
      <c r="J1267" s="29">
        <f t="shared" si="77"/>
        <v>174</v>
      </c>
      <c r="K1267" s="29">
        <f t="shared" si="78"/>
        <v>174</v>
      </c>
      <c r="L1267" s="29">
        <f t="shared" si="79"/>
        <v>174</v>
      </c>
    </row>
    <row r="1268" spans="1:12" s="4" customFormat="1" ht="30" customHeight="1" x14ac:dyDescent="0.25">
      <c r="A1268" s="24">
        <v>5341</v>
      </c>
      <c r="B1268" s="24"/>
      <c r="C1268" s="25" t="s">
        <v>2382</v>
      </c>
      <c r="D1268" s="26" t="s">
        <v>23</v>
      </c>
      <c r="E1268" s="27" t="s">
        <v>1141</v>
      </c>
      <c r="F1268" s="25">
        <v>1</v>
      </c>
      <c r="G1268" s="25" t="s">
        <v>14</v>
      </c>
      <c r="H1268" s="28">
        <v>252</v>
      </c>
      <c r="I1268" s="29">
        <f t="shared" si="76"/>
        <v>252</v>
      </c>
      <c r="J1268" s="29">
        <f t="shared" si="77"/>
        <v>252</v>
      </c>
      <c r="K1268" s="29">
        <f t="shared" si="78"/>
        <v>252</v>
      </c>
      <c r="L1268" s="29">
        <f t="shared" si="79"/>
        <v>252</v>
      </c>
    </row>
    <row r="1269" spans="1:12" s="4" customFormat="1" ht="30" customHeight="1" x14ac:dyDescent="0.25">
      <c r="A1269" s="24">
        <v>5342</v>
      </c>
      <c r="B1269" s="24"/>
      <c r="C1269" s="25" t="s">
        <v>2380</v>
      </c>
      <c r="D1269" s="26" t="s">
        <v>23</v>
      </c>
      <c r="E1269" s="27" t="s">
        <v>1142</v>
      </c>
      <c r="F1269" s="25">
        <v>1</v>
      </c>
      <c r="G1269" s="25" t="s">
        <v>14</v>
      </c>
      <c r="H1269" s="28">
        <v>205</v>
      </c>
      <c r="I1269" s="29">
        <f t="shared" si="76"/>
        <v>205</v>
      </c>
      <c r="J1269" s="29">
        <f t="shared" si="77"/>
        <v>205</v>
      </c>
      <c r="K1269" s="29">
        <f t="shared" si="78"/>
        <v>205</v>
      </c>
      <c r="L1269" s="29">
        <f t="shared" si="79"/>
        <v>205</v>
      </c>
    </row>
    <row r="1270" spans="1:12" s="4" customFormat="1" ht="30" customHeight="1" x14ac:dyDescent="0.25">
      <c r="A1270" s="24">
        <v>5343</v>
      </c>
      <c r="B1270" s="24"/>
      <c r="C1270" s="30" t="s">
        <v>2383</v>
      </c>
      <c r="D1270" s="26" t="s">
        <v>23</v>
      </c>
      <c r="E1270" s="27" t="s">
        <v>1143</v>
      </c>
      <c r="F1270" s="25">
        <v>1</v>
      </c>
      <c r="G1270" s="25" t="s">
        <v>14</v>
      </c>
      <c r="H1270" s="28">
        <v>89</v>
      </c>
      <c r="I1270" s="29">
        <f t="shared" si="76"/>
        <v>89</v>
      </c>
      <c r="J1270" s="29">
        <f t="shared" si="77"/>
        <v>89</v>
      </c>
      <c r="K1270" s="29">
        <f t="shared" si="78"/>
        <v>89</v>
      </c>
      <c r="L1270" s="29">
        <f t="shared" si="79"/>
        <v>89</v>
      </c>
    </row>
    <row r="1271" spans="1:12" s="4" customFormat="1" ht="30" customHeight="1" x14ac:dyDescent="0.25">
      <c r="A1271" s="24">
        <v>5344</v>
      </c>
      <c r="B1271" s="24"/>
      <c r="C1271" s="25" t="s">
        <v>2382</v>
      </c>
      <c r="D1271" s="26" t="s">
        <v>23</v>
      </c>
      <c r="E1271" s="27" t="s">
        <v>1144</v>
      </c>
      <c r="F1271" s="25">
        <v>1</v>
      </c>
      <c r="G1271" s="25" t="s">
        <v>14</v>
      </c>
      <c r="H1271" s="28">
        <v>69</v>
      </c>
      <c r="I1271" s="29">
        <f t="shared" si="76"/>
        <v>69</v>
      </c>
      <c r="J1271" s="29">
        <f t="shared" si="77"/>
        <v>69</v>
      </c>
      <c r="K1271" s="29">
        <f t="shared" si="78"/>
        <v>69</v>
      </c>
      <c r="L1271" s="29">
        <f t="shared" si="79"/>
        <v>69</v>
      </c>
    </row>
    <row r="1272" spans="1:12" s="4" customFormat="1" ht="30" customHeight="1" x14ac:dyDescent="0.25">
      <c r="A1272" s="24">
        <v>5345</v>
      </c>
      <c r="B1272" s="24"/>
      <c r="C1272" s="25" t="s">
        <v>2382</v>
      </c>
      <c r="D1272" s="26" t="s">
        <v>23</v>
      </c>
      <c r="E1272" s="27" t="s">
        <v>1145</v>
      </c>
      <c r="F1272" s="25">
        <v>1</v>
      </c>
      <c r="G1272" s="25" t="s">
        <v>14</v>
      </c>
      <c r="H1272" s="28">
        <v>161</v>
      </c>
      <c r="I1272" s="29">
        <f t="shared" si="76"/>
        <v>161</v>
      </c>
      <c r="J1272" s="29">
        <f t="shared" si="77"/>
        <v>161</v>
      </c>
      <c r="K1272" s="29">
        <f t="shared" si="78"/>
        <v>161</v>
      </c>
      <c r="L1272" s="29">
        <f t="shared" si="79"/>
        <v>161</v>
      </c>
    </row>
    <row r="1273" spans="1:12" s="4" customFormat="1" ht="30" customHeight="1" x14ac:dyDescent="0.25">
      <c r="A1273" s="24">
        <v>5346</v>
      </c>
      <c r="B1273" s="24"/>
      <c r="C1273" s="25" t="s">
        <v>2381</v>
      </c>
      <c r="D1273" s="26" t="s">
        <v>23</v>
      </c>
      <c r="E1273" s="27" t="s">
        <v>1146</v>
      </c>
      <c r="F1273" s="25">
        <v>1</v>
      </c>
      <c r="G1273" s="25" t="s">
        <v>14</v>
      </c>
      <c r="H1273" s="28">
        <v>88</v>
      </c>
      <c r="I1273" s="29">
        <f t="shared" si="76"/>
        <v>88</v>
      </c>
      <c r="J1273" s="29">
        <f t="shared" si="77"/>
        <v>88</v>
      </c>
      <c r="K1273" s="29">
        <f t="shared" si="78"/>
        <v>88</v>
      </c>
      <c r="L1273" s="29">
        <f t="shared" si="79"/>
        <v>88</v>
      </c>
    </row>
    <row r="1274" spans="1:12" s="4" customFormat="1" ht="30" customHeight="1" x14ac:dyDescent="0.25">
      <c r="A1274" s="24">
        <v>5347</v>
      </c>
      <c r="B1274" s="24"/>
      <c r="C1274" s="25" t="s">
        <v>2380</v>
      </c>
      <c r="D1274" s="26" t="s">
        <v>23</v>
      </c>
      <c r="E1274" s="27" t="s">
        <v>1147</v>
      </c>
      <c r="F1274" s="25">
        <v>1</v>
      </c>
      <c r="G1274" s="25" t="s">
        <v>14</v>
      </c>
      <c r="H1274" s="28">
        <v>98</v>
      </c>
      <c r="I1274" s="29">
        <f t="shared" si="76"/>
        <v>98</v>
      </c>
      <c r="J1274" s="29">
        <f t="shared" si="77"/>
        <v>98</v>
      </c>
      <c r="K1274" s="29">
        <f t="shared" si="78"/>
        <v>98</v>
      </c>
      <c r="L1274" s="29">
        <f t="shared" si="79"/>
        <v>98</v>
      </c>
    </row>
    <row r="1275" spans="1:12" s="4" customFormat="1" ht="30" customHeight="1" x14ac:dyDescent="0.25">
      <c r="A1275" s="24">
        <v>5348</v>
      </c>
      <c r="B1275" s="24"/>
      <c r="C1275" s="25" t="s">
        <v>2381</v>
      </c>
      <c r="D1275" s="26" t="s">
        <v>23</v>
      </c>
      <c r="E1275" s="27" t="s">
        <v>1148</v>
      </c>
      <c r="F1275" s="25">
        <v>1</v>
      </c>
      <c r="G1275" s="25" t="s">
        <v>14</v>
      </c>
      <c r="H1275" s="28">
        <v>83</v>
      </c>
      <c r="I1275" s="29">
        <f t="shared" si="76"/>
        <v>83</v>
      </c>
      <c r="J1275" s="29">
        <f t="shared" si="77"/>
        <v>83</v>
      </c>
      <c r="K1275" s="29">
        <f t="shared" si="78"/>
        <v>83</v>
      </c>
      <c r="L1275" s="29">
        <f t="shared" si="79"/>
        <v>83</v>
      </c>
    </row>
    <row r="1276" spans="1:12" s="4" customFormat="1" ht="30" customHeight="1" x14ac:dyDescent="0.25">
      <c r="A1276" s="24">
        <v>5366</v>
      </c>
      <c r="B1276" s="24"/>
      <c r="C1276" s="30" t="s">
        <v>2383</v>
      </c>
      <c r="D1276" s="26" t="s">
        <v>23</v>
      </c>
      <c r="E1276" s="27" t="s">
        <v>1149</v>
      </c>
      <c r="F1276" s="25">
        <v>1</v>
      </c>
      <c r="G1276" s="25" t="s">
        <v>14</v>
      </c>
      <c r="H1276" s="28">
        <v>362</v>
      </c>
      <c r="I1276" s="29">
        <f t="shared" si="76"/>
        <v>362</v>
      </c>
      <c r="J1276" s="29">
        <f t="shared" si="77"/>
        <v>362</v>
      </c>
      <c r="K1276" s="29">
        <f t="shared" si="78"/>
        <v>362</v>
      </c>
      <c r="L1276" s="29">
        <f t="shared" si="79"/>
        <v>362</v>
      </c>
    </row>
    <row r="1277" spans="1:12" s="4" customFormat="1" ht="30" customHeight="1" x14ac:dyDescent="0.25">
      <c r="A1277" s="24">
        <v>5384</v>
      </c>
      <c r="B1277" s="24"/>
      <c r="C1277" s="30" t="s">
        <v>2383</v>
      </c>
      <c r="D1277" s="26" t="s">
        <v>23</v>
      </c>
      <c r="E1277" s="27" t="s">
        <v>1150</v>
      </c>
      <c r="F1277" s="25">
        <v>1</v>
      </c>
      <c r="G1277" s="25" t="s">
        <v>14</v>
      </c>
      <c r="H1277" s="28">
        <v>180</v>
      </c>
      <c r="I1277" s="29">
        <f t="shared" si="76"/>
        <v>180</v>
      </c>
      <c r="J1277" s="29">
        <f t="shared" si="77"/>
        <v>180</v>
      </c>
      <c r="K1277" s="29">
        <f t="shared" si="78"/>
        <v>180</v>
      </c>
      <c r="L1277" s="29">
        <f t="shared" si="79"/>
        <v>180</v>
      </c>
    </row>
    <row r="1278" spans="1:12" s="4" customFormat="1" ht="30" customHeight="1" x14ac:dyDescent="0.25">
      <c r="A1278" s="24">
        <v>5386</v>
      </c>
      <c r="B1278" s="24"/>
      <c r="C1278" s="25" t="s">
        <v>2382</v>
      </c>
      <c r="D1278" s="26" t="s">
        <v>23</v>
      </c>
      <c r="E1278" s="27" t="s">
        <v>1151</v>
      </c>
      <c r="F1278" s="25">
        <v>1</v>
      </c>
      <c r="G1278" s="25" t="s">
        <v>14</v>
      </c>
      <c r="H1278" s="28">
        <v>234</v>
      </c>
      <c r="I1278" s="29">
        <f t="shared" si="76"/>
        <v>234</v>
      </c>
      <c r="J1278" s="29">
        <f t="shared" si="77"/>
        <v>234</v>
      </c>
      <c r="K1278" s="29">
        <f t="shared" si="78"/>
        <v>234</v>
      </c>
      <c r="L1278" s="29">
        <f t="shared" si="79"/>
        <v>234</v>
      </c>
    </row>
    <row r="1279" spans="1:12" s="4" customFormat="1" ht="30" customHeight="1" x14ac:dyDescent="0.25">
      <c r="A1279" s="24">
        <v>5387</v>
      </c>
      <c r="B1279" s="24"/>
      <c r="C1279" s="25" t="s">
        <v>2382</v>
      </c>
      <c r="D1279" s="26" t="s">
        <v>23</v>
      </c>
      <c r="E1279" s="27" t="s">
        <v>1152</v>
      </c>
      <c r="F1279" s="25">
        <v>1</v>
      </c>
      <c r="G1279" s="25" t="s">
        <v>14</v>
      </c>
      <c r="H1279" s="28">
        <v>263</v>
      </c>
      <c r="I1279" s="29">
        <f t="shared" si="76"/>
        <v>263</v>
      </c>
      <c r="J1279" s="29">
        <f t="shared" si="77"/>
        <v>263</v>
      </c>
      <c r="K1279" s="29">
        <f t="shared" si="78"/>
        <v>263</v>
      </c>
      <c r="L1279" s="29">
        <f t="shared" si="79"/>
        <v>263</v>
      </c>
    </row>
    <row r="1280" spans="1:12" s="4" customFormat="1" ht="30" customHeight="1" x14ac:dyDescent="0.25">
      <c r="A1280" s="24">
        <v>5388</v>
      </c>
      <c r="B1280" s="24"/>
      <c r="C1280" s="25" t="s">
        <v>2382</v>
      </c>
      <c r="D1280" s="26" t="s">
        <v>23</v>
      </c>
      <c r="E1280" s="27" t="s">
        <v>1153</v>
      </c>
      <c r="F1280" s="25">
        <v>1</v>
      </c>
      <c r="G1280" s="25" t="s">
        <v>14</v>
      </c>
      <c r="H1280" s="28">
        <v>204</v>
      </c>
      <c r="I1280" s="29">
        <f t="shared" si="76"/>
        <v>204</v>
      </c>
      <c r="J1280" s="29">
        <f t="shared" si="77"/>
        <v>204</v>
      </c>
      <c r="K1280" s="29">
        <f t="shared" si="78"/>
        <v>204</v>
      </c>
      <c r="L1280" s="29">
        <f t="shared" si="79"/>
        <v>204</v>
      </c>
    </row>
    <row r="1281" spans="1:12" s="4" customFormat="1" ht="30" customHeight="1" x14ac:dyDescent="0.25">
      <c r="A1281" s="24">
        <v>5389</v>
      </c>
      <c r="B1281" s="24"/>
      <c r="C1281" s="25" t="s">
        <v>2380</v>
      </c>
      <c r="D1281" s="26" t="s">
        <v>23</v>
      </c>
      <c r="E1281" s="27" t="s">
        <v>1154</v>
      </c>
      <c r="F1281" s="25">
        <v>1</v>
      </c>
      <c r="G1281" s="25" t="s">
        <v>14</v>
      </c>
      <c r="H1281" s="28">
        <v>153</v>
      </c>
      <c r="I1281" s="29">
        <f t="shared" si="76"/>
        <v>153</v>
      </c>
      <c r="J1281" s="29">
        <f t="shared" si="77"/>
        <v>153</v>
      </c>
      <c r="K1281" s="29">
        <f t="shared" si="78"/>
        <v>153</v>
      </c>
      <c r="L1281" s="29">
        <f t="shared" si="79"/>
        <v>153</v>
      </c>
    </row>
    <row r="1282" spans="1:12" s="4" customFormat="1" ht="30" customHeight="1" x14ac:dyDescent="0.25">
      <c r="A1282" s="24">
        <v>5390</v>
      </c>
      <c r="B1282" s="24"/>
      <c r="C1282" s="25" t="s">
        <v>2381</v>
      </c>
      <c r="D1282" s="26" t="s">
        <v>23</v>
      </c>
      <c r="E1282" s="27" t="s">
        <v>1155</v>
      </c>
      <c r="F1282" s="25">
        <v>1</v>
      </c>
      <c r="G1282" s="25" t="s">
        <v>14</v>
      </c>
      <c r="H1282" s="28">
        <v>210</v>
      </c>
      <c r="I1282" s="29">
        <f t="shared" si="76"/>
        <v>210</v>
      </c>
      <c r="J1282" s="29">
        <f t="shared" si="77"/>
        <v>210</v>
      </c>
      <c r="K1282" s="29">
        <f t="shared" si="78"/>
        <v>210</v>
      </c>
      <c r="L1282" s="29">
        <f t="shared" si="79"/>
        <v>210</v>
      </c>
    </row>
    <row r="1283" spans="1:12" s="4" customFormat="1" ht="30" customHeight="1" x14ac:dyDescent="0.25">
      <c r="A1283" s="24">
        <v>5391</v>
      </c>
      <c r="B1283" s="24"/>
      <c r="C1283" s="25" t="s">
        <v>2382</v>
      </c>
      <c r="D1283" s="26" t="s">
        <v>23</v>
      </c>
      <c r="E1283" s="27" t="s">
        <v>1156</v>
      </c>
      <c r="F1283" s="25">
        <v>1</v>
      </c>
      <c r="G1283" s="25" t="s">
        <v>14</v>
      </c>
      <c r="H1283" s="28">
        <v>310</v>
      </c>
      <c r="I1283" s="29">
        <f t="shared" si="76"/>
        <v>310</v>
      </c>
      <c r="J1283" s="29">
        <f t="shared" si="77"/>
        <v>310</v>
      </c>
      <c r="K1283" s="29">
        <f t="shared" si="78"/>
        <v>310</v>
      </c>
      <c r="L1283" s="29">
        <f t="shared" si="79"/>
        <v>310</v>
      </c>
    </row>
    <row r="1284" spans="1:12" s="4" customFormat="1" ht="30" customHeight="1" x14ac:dyDescent="0.25">
      <c r="A1284" s="24">
        <v>5392</v>
      </c>
      <c r="B1284" s="24"/>
      <c r="C1284" s="25" t="s">
        <v>2382</v>
      </c>
      <c r="D1284" s="26" t="s">
        <v>23</v>
      </c>
      <c r="E1284" s="27" t="s">
        <v>1157</v>
      </c>
      <c r="F1284" s="25">
        <v>1</v>
      </c>
      <c r="G1284" s="25" t="s">
        <v>14</v>
      </c>
      <c r="H1284" s="28">
        <v>299</v>
      </c>
      <c r="I1284" s="29">
        <f t="shared" ref="I1284:I1347" si="80">+(H1284*(1-I$3))</f>
        <v>299</v>
      </c>
      <c r="J1284" s="29">
        <f t="shared" ref="J1284:J1347" si="81">+I1284*(1-J$3)</f>
        <v>299</v>
      </c>
      <c r="K1284" s="29">
        <f t="shared" ref="K1284:K1347" si="82">+J1284*(1+K$3)</f>
        <v>299</v>
      </c>
      <c r="L1284" s="29">
        <f t="shared" ref="L1284:L1347" si="83">+K1284*(1-L$3)</f>
        <v>299</v>
      </c>
    </row>
    <row r="1285" spans="1:12" s="4" customFormat="1" ht="30" customHeight="1" x14ac:dyDescent="0.25">
      <c r="A1285" s="24">
        <v>5393</v>
      </c>
      <c r="B1285" s="24"/>
      <c r="C1285" s="25" t="s">
        <v>2381</v>
      </c>
      <c r="D1285" s="26" t="s">
        <v>23</v>
      </c>
      <c r="E1285" s="27" t="s">
        <v>1158</v>
      </c>
      <c r="F1285" s="25">
        <v>1</v>
      </c>
      <c r="G1285" s="25" t="s">
        <v>14</v>
      </c>
      <c r="H1285" s="28">
        <v>205</v>
      </c>
      <c r="I1285" s="29">
        <f t="shared" si="80"/>
        <v>205</v>
      </c>
      <c r="J1285" s="29">
        <f t="shared" si="81"/>
        <v>205</v>
      </c>
      <c r="K1285" s="29">
        <f t="shared" si="82"/>
        <v>205</v>
      </c>
      <c r="L1285" s="29">
        <f t="shared" si="83"/>
        <v>205</v>
      </c>
    </row>
    <row r="1286" spans="1:12" s="4" customFormat="1" ht="30" customHeight="1" x14ac:dyDescent="0.25">
      <c r="A1286" s="24">
        <v>5398</v>
      </c>
      <c r="B1286" s="24"/>
      <c r="C1286" s="25" t="s">
        <v>2381</v>
      </c>
      <c r="D1286" s="26" t="s">
        <v>23</v>
      </c>
      <c r="E1286" s="27" t="s">
        <v>1159</v>
      </c>
      <c r="F1286" s="25">
        <v>1</v>
      </c>
      <c r="G1286" s="25" t="s">
        <v>14</v>
      </c>
      <c r="H1286" s="28">
        <v>250</v>
      </c>
      <c r="I1286" s="29">
        <f t="shared" si="80"/>
        <v>250</v>
      </c>
      <c r="J1286" s="29">
        <f t="shared" si="81"/>
        <v>250</v>
      </c>
      <c r="K1286" s="29">
        <f t="shared" si="82"/>
        <v>250</v>
      </c>
      <c r="L1286" s="29">
        <f t="shared" si="83"/>
        <v>250</v>
      </c>
    </row>
    <row r="1287" spans="1:12" s="4" customFormat="1" ht="30" customHeight="1" x14ac:dyDescent="0.25">
      <c r="A1287" s="24">
        <v>5399</v>
      </c>
      <c r="B1287" s="24"/>
      <c r="C1287" s="25" t="s">
        <v>2382</v>
      </c>
      <c r="D1287" s="26" t="s">
        <v>23</v>
      </c>
      <c r="E1287" s="27" t="s">
        <v>1160</v>
      </c>
      <c r="F1287" s="25">
        <v>1</v>
      </c>
      <c r="G1287" s="25" t="s">
        <v>14</v>
      </c>
      <c r="H1287" s="28">
        <v>310</v>
      </c>
      <c r="I1287" s="29">
        <f t="shared" si="80"/>
        <v>310</v>
      </c>
      <c r="J1287" s="29">
        <f t="shared" si="81"/>
        <v>310</v>
      </c>
      <c r="K1287" s="29">
        <f t="shared" si="82"/>
        <v>310</v>
      </c>
      <c r="L1287" s="29">
        <f t="shared" si="83"/>
        <v>310</v>
      </c>
    </row>
    <row r="1288" spans="1:12" s="4" customFormat="1" ht="30" customHeight="1" x14ac:dyDescent="0.25">
      <c r="A1288" s="24">
        <v>5401</v>
      </c>
      <c r="B1288" s="24"/>
      <c r="C1288" s="25" t="s">
        <v>2382</v>
      </c>
      <c r="D1288" s="26" t="s">
        <v>23</v>
      </c>
      <c r="E1288" s="27" t="s">
        <v>1161</v>
      </c>
      <c r="F1288" s="25">
        <v>1</v>
      </c>
      <c r="G1288" s="25" t="s">
        <v>14</v>
      </c>
      <c r="H1288" s="28">
        <v>120</v>
      </c>
      <c r="I1288" s="29">
        <f t="shared" si="80"/>
        <v>120</v>
      </c>
      <c r="J1288" s="29">
        <f t="shared" si="81"/>
        <v>120</v>
      </c>
      <c r="K1288" s="29">
        <f t="shared" si="82"/>
        <v>120</v>
      </c>
      <c r="L1288" s="29">
        <f t="shared" si="83"/>
        <v>120</v>
      </c>
    </row>
    <row r="1289" spans="1:12" s="4" customFormat="1" ht="30" customHeight="1" x14ac:dyDescent="0.25">
      <c r="A1289" s="24">
        <v>5403</v>
      </c>
      <c r="B1289" s="24"/>
      <c r="C1289" s="25" t="s">
        <v>2380</v>
      </c>
      <c r="D1289" s="26" t="s">
        <v>23</v>
      </c>
      <c r="E1289" s="27" t="s">
        <v>1162</v>
      </c>
      <c r="F1289" s="25">
        <v>1</v>
      </c>
      <c r="G1289" s="25" t="s">
        <v>14</v>
      </c>
      <c r="H1289" s="28">
        <v>44</v>
      </c>
      <c r="I1289" s="29">
        <f t="shared" si="80"/>
        <v>44</v>
      </c>
      <c r="J1289" s="29">
        <f t="shared" si="81"/>
        <v>44</v>
      </c>
      <c r="K1289" s="29">
        <f t="shared" si="82"/>
        <v>44</v>
      </c>
      <c r="L1289" s="29">
        <f t="shared" si="83"/>
        <v>44</v>
      </c>
    </row>
    <row r="1290" spans="1:12" s="4" customFormat="1" ht="30" customHeight="1" x14ac:dyDescent="0.25">
      <c r="A1290" s="24">
        <v>5404</v>
      </c>
      <c r="B1290" s="24"/>
      <c r="C1290" s="25" t="s">
        <v>2381</v>
      </c>
      <c r="D1290" s="26" t="s">
        <v>23</v>
      </c>
      <c r="E1290" s="27" t="s">
        <v>1163</v>
      </c>
      <c r="F1290" s="25">
        <v>1</v>
      </c>
      <c r="G1290" s="25" t="s">
        <v>14</v>
      </c>
      <c r="H1290" s="28">
        <v>233</v>
      </c>
      <c r="I1290" s="29">
        <f t="shared" si="80"/>
        <v>233</v>
      </c>
      <c r="J1290" s="29">
        <f t="shared" si="81"/>
        <v>233</v>
      </c>
      <c r="K1290" s="29">
        <f t="shared" si="82"/>
        <v>233</v>
      </c>
      <c r="L1290" s="29">
        <f t="shared" si="83"/>
        <v>233</v>
      </c>
    </row>
    <row r="1291" spans="1:12" s="4" customFormat="1" ht="30" customHeight="1" x14ac:dyDescent="0.25">
      <c r="A1291" s="24">
        <v>5406</v>
      </c>
      <c r="B1291" s="24"/>
      <c r="C1291" s="25" t="s">
        <v>2381</v>
      </c>
      <c r="D1291" s="26" t="s">
        <v>23</v>
      </c>
      <c r="E1291" s="27" t="s">
        <v>1164</v>
      </c>
      <c r="F1291" s="25">
        <v>1</v>
      </c>
      <c r="G1291" s="25" t="s">
        <v>14</v>
      </c>
      <c r="H1291" s="28">
        <v>402</v>
      </c>
      <c r="I1291" s="29">
        <f t="shared" si="80"/>
        <v>402</v>
      </c>
      <c r="J1291" s="29">
        <f t="shared" si="81"/>
        <v>402</v>
      </c>
      <c r="K1291" s="29">
        <f t="shared" si="82"/>
        <v>402</v>
      </c>
      <c r="L1291" s="29">
        <f t="shared" si="83"/>
        <v>402</v>
      </c>
    </row>
    <row r="1292" spans="1:12" s="4" customFormat="1" ht="30" customHeight="1" x14ac:dyDescent="0.25">
      <c r="A1292" s="24">
        <v>5407</v>
      </c>
      <c r="B1292" s="24"/>
      <c r="C1292" s="25" t="s">
        <v>2380</v>
      </c>
      <c r="D1292" s="26" t="s">
        <v>23</v>
      </c>
      <c r="E1292" s="27" t="s">
        <v>1165</v>
      </c>
      <c r="F1292" s="25">
        <v>1</v>
      </c>
      <c r="G1292" s="25" t="s">
        <v>14</v>
      </c>
      <c r="H1292" s="28">
        <v>227</v>
      </c>
      <c r="I1292" s="29">
        <f t="shared" si="80"/>
        <v>227</v>
      </c>
      <c r="J1292" s="29">
        <f t="shared" si="81"/>
        <v>227</v>
      </c>
      <c r="K1292" s="29">
        <f t="shared" si="82"/>
        <v>227</v>
      </c>
      <c r="L1292" s="29">
        <f t="shared" si="83"/>
        <v>227</v>
      </c>
    </row>
    <row r="1293" spans="1:12" s="4" customFormat="1" ht="30" customHeight="1" x14ac:dyDescent="0.25">
      <c r="A1293" s="24">
        <v>5408</v>
      </c>
      <c r="B1293" s="24"/>
      <c r="C1293" s="25" t="s">
        <v>2380</v>
      </c>
      <c r="D1293" s="26" t="s">
        <v>23</v>
      </c>
      <c r="E1293" s="27" t="s">
        <v>1166</v>
      </c>
      <c r="F1293" s="25">
        <v>1</v>
      </c>
      <c r="G1293" s="25" t="s">
        <v>14</v>
      </c>
      <c r="H1293" s="28">
        <v>392</v>
      </c>
      <c r="I1293" s="29">
        <f t="shared" si="80"/>
        <v>392</v>
      </c>
      <c r="J1293" s="29">
        <f t="shared" si="81"/>
        <v>392</v>
      </c>
      <c r="K1293" s="29">
        <f t="shared" si="82"/>
        <v>392</v>
      </c>
      <c r="L1293" s="29">
        <f t="shared" si="83"/>
        <v>392</v>
      </c>
    </row>
    <row r="1294" spans="1:12" s="4" customFormat="1" ht="30" customHeight="1" x14ac:dyDescent="0.25">
      <c r="A1294" s="24">
        <v>5409</v>
      </c>
      <c r="B1294" s="24"/>
      <c r="C1294" s="25" t="s">
        <v>2381</v>
      </c>
      <c r="D1294" s="26" t="s">
        <v>23</v>
      </c>
      <c r="E1294" s="27" t="s">
        <v>1164</v>
      </c>
      <c r="F1294" s="25">
        <v>1</v>
      </c>
      <c r="G1294" s="25" t="s">
        <v>14</v>
      </c>
      <c r="H1294" s="28">
        <v>217</v>
      </c>
      <c r="I1294" s="29">
        <f t="shared" si="80"/>
        <v>217</v>
      </c>
      <c r="J1294" s="29">
        <f t="shared" si="81"/>
        <v>217</v>
      </c>
      <c r="K1294" s="29">
        <f t="shared" si="82"/>
        <v>217</v>
      </c>
      <c r="L1294" s="29">
        <f t="shared" si="83"/>
        <v>217</v>
      </c>
    </row>
    <row r="1295" spans="1:12" s="4" customFormat="1" ht="30" customHeight="1" x14ac:dyDescent="0.25">
      <c r="A1295" s="24">
        <v>5410</v>
      </c>
      <c r="B1295" s="24"/>
      <c r="C1295" s="25" t="s">
        <v>2382</v>
      </c>
      <c r="D1295" s="26" t="s">
        <v>23</v>
      </c>
      <c r="E1295" s="27" t="s">
        <v>1167</v>
      </c>
      <c r="F1295" s="25">
        <v>1</v>
      </c>
      <c r="G1295" s="25" t="s">
        <v>14</v>
      </c>
      <c r="H1295" s="28">
        <v>208</v>
      </c>
      <c r="I1295" s="29">
        <f t="shared" si="80"/>
        <v>208</v>
      </c>
      <c r="J1295" s="29">
        <f t="shared" si="81"/>
        <v>208</v>
      </c>
      <c r="K1295" s="29">
        <f t="shared" si="82"/>
        <v>208</v>
      </c>
      <c r="L1295" s="29">
        <f t="shared" si="83"/>
        <v>208</v>
      </c>
    </row>
    <row r="1296" spans="1:12" s="4" customFormat="1" ht="30" customHeight="1" x14ac:dyDescent="0.25">
      <c r="A1296" s="24">
        <v>5411</v>
      </c>
      <c r="B1296" s="24"/>
      <c r="C1296" s="25" t="s">
        <v>2381</v>
      </c>
      <c r="D1296" s="26" t="s">
        <v>23</v>
      </c>
      <c r="E1296" s="27" t="s">
        <v>1168</v>
      </c>
      <c r="F1296" s="25">
        <v>1</v>
      </c>
      <c r="G1296" s="25" t="s">
        <v>14</v>
      </c>
      <c r="H1296" s="28">
        <v>178</v>
      </c>
      <c r="I1296" s="29">
        <f t="shared" si="80"/>
        <v>178</v>
      </c>
      <c r="J1296" s="29">
        <f t="shared" si="81"/>
        <v>178</v>
      </c>
      <c r="K1296" s="29">
        <f t="shared" si="82"/>
        <v>178</v>
      </c>
      <c r="L1296" s="29">
        <f t="shared" si="83"/>
        <v>178</v>
      </c>
    </row>
    <row r="1297" spans="1:12" s="4" customFormat="1" ht="30" customHeight="1" x14ac:dyDescent="0.25">
      <c r="A1297" s="24">
        <v>5413</v>
      </c>
      <c r="B1297" s="24"/>
      <c r="C1297" s="25" t="s">
        <v>2382</v>
      </c>
      <c r="D1297" s="26" t="s">
        <v>23</v>
      </c>
      <c r="E1297" s="27" t="s">
        <v>1169</v>
      </c>
      <c r="F1297" s="25">
        <v>1</v>
      </c>
      <c r="G1297" s="25" t="s">
        <v>14</v>
      </c>
      <c r="H1297" s="28">
        <v>323</v>
      </c>
      <c r="I1297" s="29">
        <f t="shared" si="80"/>
        <v>323</v>
      </c>
      <c r="J1297" s="29">
        <f t="shared" si="81"/>
        <v>323</v>
      </c>
      <c r="K1297" s="29">
        <f t="shared" si="82"/>
        <v>323</v>
      </c>
      <c r="L1297" s="29">
        <f t="shared" si="83"/>
        <v>323</v>
      </c>
    </row>
    <row r="1298" spans="1:12" s="4" customFormat="1" ht="30" customHeight="1" x14ac:dyDescent="0.25">
      <c r="A1298" s="24">
        <v>5414</v>
      </c>
      <c r="B1298" s="24"/>
      <c r="C1298" s="25" t="s">
        <v>2382</v>
      </c>
      <c r="D1298" s="26" t="s">
        <v>23</v>
      </c>
      <c r="E1298" s="27" t="s">
        <v>1169</v>
      </c>
      <c r="F1298" s="25">
        <v>1</v>
      </c>
      <c r="G1298" s="25" t="s">
        <v>14</v>
      </c>
      <c r="H1298" s="28">
        <v>183</v>
      </c>
      <c r="I1298" s="29">
        <f t="shared" si="80"/>
        <v>183</v>
      </c>
      <c r="J1298" s="29">
        <f t="shared" si="81"/>
        <v>183</v>
      </c>
      <c r="K1298" s="29">
        <f t="shared" si="82"/>
        <v>183</v>
      </c>
      <c r="L1298" s="29">
        <f t="shared" si="83"/>
        <v>183</v>
      </c>
    </row>
    <row r="1299" spans="1:12" s="4" customFormat="1" ht="30" customHeight="1" x14ac:dyDescent="0.25">
      <c r="A1299" s="24">
        <v>5415</v>
      </c>
      <c r="B1299" s="24"/>
      <c r="C1299" s="25" t="s">
        <v>2382</v>
      </c>
      <c r="D1299" s="26" t="s">
        <v>23</v>
      </c>
      <c r="E1299" s="27" t="s">
        <v>1170</v>
      </c>
      <c r="F1299" s="25">
        <v>1</v>
      </c>
      <c r="G1299" s="25" t="s">
        <v>14</v>
      </c>
      <c r="H1299" s="28">
        <v>226</v>
      </c>
      <c r="I1299" s="29">
        <f t="shared" si="80"/>
        <v>226</v>
      </c>
      <c r="J1299" s="29">
        <f t="shared" si="81"/>
        <v>226</v>
      </c>
      <c r="K1299" s="29">
        <f t="shared" si="82"/>
        <v>226</v>
      </c>
      <c r="L1299" s="29">
        <f t="shared" si="83"/>
        <v>226</v>
      </c>
    </row>
    <row r="1300" spans="1:12" s="4" customFormat="1" ht="30" customHeight="1" x14ac:dyDescent="0.25">
      <c r="A1300" s="24">
        <v>5416</v>
      </c>
      <c r="B1300" s="24"/>
      <c r="C1300" s="25" t="s">
        <v>2381</v>
      </c>
      <c r="D1300" s="26" t="s">
        <v>23</v>
      </c>
      <c r="E1300" s="27" t="s">
        <v>1171</v>
      </c>
      <c r="F1300" s="25">
        <v>1</v>
      </c>
      <c r="G1300" s="25" t="s">
        <v>14</v>
      </c>
      <c r="H1300" s="28">
        <v>41</v>
      </c>
      <c r="I1300" s="29">
        <f t="shared" si="80"/>
        <v>41</v>
      </c>
      <c r="J1300" s="29">
        <f t="shared" si="81"/>
        <v>41</v>
      </c>
      <c r="K1300" s="29">
        <f t="shared" si="82"/>
        <v>41</v>
      </c>
      <c r="L1300" s="29">
        <f t="shared" si="83"/>
        <v>41</v>
      </c>
    </row>
    <row r="1301" spans="1:12" s="4" customFormat="1" ht="30" customHeight="1" x14ac:dyDescent="0.25">
      <c r="A1301" s="24">
        <v>5417</v>
      </c>
      <c r="B1301" s="24"/>
      <c r="C1301" s="25" t="s">
        <v>2380</v>
      </c>
      <c r="D1301" s="26" t="s">
        <v>23</v>
      </c>
      <c r="E1301" s="27" t="s">
        <v>1172</v>
      </c>
      <c r="F1301" s="25">
        <v>1</v>
      </c>
      <c r="G1301" s="25" t="s">
        <v>14</v>
      </c>
      <c r="H1301" s="28">
        <v>204</v>
      </c>
      <c r="I1301" s="29">
        <f t="shared" si="80"/>
        <v>204</v>
      </c>
      <c r="J1301" s="29">
        <f t="shared" si="81"/>
        <v>204</v>
      </c>
      <c r="K1301" s="29">
        <f t="shared" si="82"/>
        <v>204</v>
      </c>
      <c r="L1301" s="29">
        <f t="shared" si="83"/>
        <v>204</v>
      </c>
    </row>
    <row r="1302" spans="1:12" s="4" customFormat="1" ht="30" customHeight="1" x14ac:dyDescent="0.25">
      <c r="A1302" s="24">
        <v>5419</v>
      </c>
      <c r="B1302" s="24"/>
      <c r="C1302" s="25" t="s">
        <v>2382</v>
      </c>
      <c r="D1302" s="26" t="s">
        <v>23</v>
      </c>
      <c r="E1302" s="27" t="s">
        <v>1173</v>
      </c>
      <c r="F1302" s="25">
        <v>1</v>
      </c>
      <c r="G1302" s="25" t="s">
        <v>14</v>
      </c>
      <c r="H1302" s="28">
        <v>1027</v>
      </c>
      <c r="I1302" s="29">
        <f t="shared" si="80"/>
        <v>1027</v>
      </c>
      <c r="J1302" s="29">
        <f t="shared" si="81"/>
        <v>1027</v>
      </c>
      <c r="K1302" s="29">
        <f t="shared" si="82"/>
        <v>1027</v>
      </c>
      <c r="L1302" s="29">
        <f t="shared" si="83"/>
        <v>1027</v>
      </c>
    </row>
    <row r="1303" spans="1:12" s="4" customFormat="1" ht="30" customHeight="1" x14ac:dyDescent="0.25">
      <c r="A1303" s="24">
        <v>5426</v>
      </c>
      <c r="B1303" s="24"/>
      <c r="C1303" s="25" t="s">
        <v>2378</v>
      </c>
      <c r="D1303" s="26" t="s">
        <v>23</v>
      </c>
      <c r="E1303" s="27" t="s">
        <v>1174</v>
      </c>
      <c r="F1303" s="25">
        <v>1</v>
      </c>
      <c r="G1303" s="25" t="s">
        <v>14</v>
      </c>
      <c r="H1303" s="28">
        <v>79</v>
      </c>
      <c r="I1303" s="29">
        <f t="shared" si="80"/>
        <v>79</v>
      </c>
      <c r="J1303" s="29">
        <f t="shared" si="81"/>
        <v>79</v>
      </c>
      <c r="K1303" s="29">
        <f t="shared" si="82"/>
        <v>79</v>
      </c>
      <c r="L1303" s="29">
        <f t="shared" si="83"/>
        <v>79</v>
      </c>
    </row>
    <row r="1304" spans="1:12" s="4" customFormat="1" ht="30" customHeight="1" x14ac:dyDescent="0.25">
      <c r="A1304" s="24">
        <v>5438</v>
      </c>
      <c r="B1304" s="24"/>
      <c r="C1304" s="25" t="s">
        <v>2382</v>
      </c>
      <c r="D1304" s="26" t="s">
        <v>23</v>
      </c>
      <c r="E1304" s="27" t="s">
        <v>764</v>
      </c>
      <c r="F1304" s="25">
        <v>1</v>
      </c>
      <c r="G1304" s="25" t="s">
        <v>14</v>
      </c>
      <c r="H1304" s="28">
        <v>133</v>
      </c>
      <c r="I1304" s="29">
        <f t="shared" si="80"/>
        <v>133</v>
      </c>
      <c r="J1304" s="29">
        <f t="shared" si="81"/>
        <v>133</v>
      </c>
      <c r="K1304" s="29">
        <f t="shared" si="82"/>
        <v>133</v>
      </c>
      <c r="L1304" s="29">
        <f t="shared" si="83"/>
        <v>133</v>
      </c>
    </row>
    <row r="1305" spans="1:12" s="4" customFormat="1" ht="30" customHeight="1" x14ac:dyDescent="0.25">
      <c r="A1305" s="24">
        <v>5446</v>
      </c>
      <c r="B1305" s="24"/>
      <c r="C1305" s="30" t="s">
        <v>2383</v>
      </c>
      <c r="D1305" s="26" t="s">
        <v>23</v>
      </c>
      <c r="E1305" s="27" t="s">
        <v>1182</v>
      </c>
      <c r="F1305" s="25">
        <v>1</v>
      </c>
      <c r="G1305" s="25" t="s">
        <v>14</v>
      </c>
      <c r="H1305" s="28">
        <v>228</v>
      </c>
      <c r="I1305" s="29">
        <f t="shared" si="80"/>
        <v>228</v>
      </c>
      <c r="J1305" s="29">
        <f t="shared" si="81"/>
        <v>228</v>
      </c>
      <c r="K1305" s="29">
        <f t="shared" si="82"/>
        <v>228</v>
      </c>
      <c r="L1305" s="29">
        <f t="shared" si="83"/>
        <v>228</v>
      </c>
    </row>
    <row r="1306" spans="1:12" s="4" customFormat="1" ht="30" customHeight="1" x14ac:dyDescent="0.25">
      <c r="A1306" s="24">
        <v>5453</v>
      </c>
      <c r="B1306" s="24"/>
      <c r="C1306" s="25" t="s">
        <v>2382</v>
      </c>
      <c r="D1306" s="26" t="s">
        <v>23</v>
      </c>
      <c r="E1306" s="27" t="s">
        <v>1183</v>
      </c>
      <c r="F1306" s="25">
        <v>1</v>
      </c>
      <c r="G1306" s="25" t="s">
        <v>14</v>
      </c>
      <c r="H1306" s="28">
        <v>190</v>
      </c>
      <c r="I1306" s="29">
        <f t="shared" si="80"/>
        <v>190</v>
      </c>
      <c r="J1306" s="29">
        <f t="shared" si="81"/>
        <v>190</v>
      </c>
      <c r="K1306" s="29">
        <f t="shared" si="82"/>
        <v>190</v>
      </c>
      <c r="L1306" s="29">
        <f t="shared" si="83"/>
        <v>190</v>
      </c>
    </row>
    <row r="1307" spans="1:12" s="4" customFormat="1" ht="30" customHeight="1" x14ac:dyDescent="0.25">
      <c r="A1307" s="24">
        <v>5454</v>
      </c>
      <c r="B1307" s="24"/>
      <c r="C1307" s="25" t="s">
        <v>2381</v>
      </c>
      <c r="D1307" s="26" t="s">
        <v>23</v>
      </c>
      <c r="E1307" s="27" t="s">
        <v>1184</v>
      </c>
      <c r="F1307" s="25">
        <v>1</v>
      </c>
      <c r="G1307" s="25" t="s">
        <v>14</v>
      </c>
      <c r="H1307" s="28">
        <v>593</v>
      </c>
      <c r="I1307" s="29">
        <f t="shared" si="80"/>
        <v>593</v>
      </c>
      <c r="J1307" s="29">
        <f t="shared" si="81"/>
        <v>593</v>
      </c>
      <c r="K1307" s="29">
        <f t="shared" si="82"/>
        <v>593</v>
      </c>
      <c r="L1307" s="29">
        <f t="shared" si="83"/>
        <v>593</v>
      </c>
    </row>
    <row r="1308" spans="1:12" s="4" customFormat="1" ht="30" customHeight="1" x14ac:dyDescent="0.25">
      <c r="A1308" s="24">
        <v>5466</v>
      </c>
      <c r="B1308" s="24"/>
      <c r="C1308" s="25" t="s">
        <v>2381</v>
      </c>
      <c r="D1308" s="26" t="s">
        <v>23</v>
      </c>
      <c r="E1308" s="27" t="s">
        <v>1185</v>
      </c>
      <c r="F1308" s="25">
        <v>1</v>
      </c>
      <c r="G1308" s="25" t="s">
        <v>14</v>
      </c>
      <c r="H1308" s="28">
        <v>338</v>
      </c>
      <c r="I1308" s="29">
        <f t="shared" si="80"/>
        <v>338</v>
      </c>
      <c r="J1308" s="29">
        <f t="shared" si="81"/>
        <v>338</v>
      </c>
      <c r="K1308" s="29">
        <f t="shared" si="82"/>
        <v>338</v>
      </c>
      <c r="L1308" s="29">
        <f t="shared" si="83"/>
        <v>338</v>
      </c>
    </row>
    <row r="1309" spans="1:12" s="4" customFormat="1" ht="30" customHeight="1" x14ac:dyDescent="0.25">
      <c r="A1309" s="24">
        <v>5472</v>
      </c>
      <c r="B1309" s="24"/>
      <c r="C1309" s="25" t="s">
        <v>2380</v>
      </c>
      <c r="D1309" s="26" t="s">
        <v>23</v>
      </c>
      <c r="E1309" s="27" t="s">
        <v>1186</v>
      </c>
      <c r="F1309" s="25">
        <v>1</v>
      </c>
      <c r="G1309" s="25" t="s">
        <v>14</v>
      </c>
      <c r="H1309" s="28">
        <v>167</v>
      </c>
      <c r="I1309" s="29">
        <f t="shared" si="80"/>
        <v>167</v>
      </c>
      <c r="J1309" s="29">
        <f t="shared" si="81"/>
        <v>167</v>
      </c>
      <c r="K1309" s="29">
        <f t="shared" si="82"/>
        <v>167</v>
      </c>
      <c r="L1309" s="29">
        <f t="shared" si="83"/>
        <v>167</v>
      </c>
    </row>
    <row r="1310" spans="1:12" s="4" customFormat="1" ht="30" customHeight="1" x14ac:dyDescent="0.25">
      <c r="A1310" s="24">
        <v>5473</v>
      </c>
      <c r="B1310" s="24"/>
      <c r="C1310" s="25" t="s">
        <v>2382</v>
      </c>
      <c r="D1310" s="26" t="s">
        <v>23</v>
      </c>
      <c r="E1310" s="27" t="s">
        <v>1187</v>
      </c>
      <c r="F1310" s="25">
        <v>1</v>
      </c>
      <c r="G1310" s="25" t="s">
        <v>14</v>
      </c>
      <c r="H1310" s="28">
        <v>188</v>
      </c>
      <c r="I1310" s="29">
        <f t="shared" si="80"/>
        <v>188</v>
      </c>
      <c r="J1310" s="29">
        <f t="shared" si="81"/>
        <v>188</v>
      </c>
      <c r="K1310" s="29">
        <f t="shared" si="82"/>
        <v>188</v>
      </c>
      <c r="L1310" s="29">
        <f t="shared" si="83"/>
        <v>188</v>
      </c>
    </row>
    <row r="1311" spans="1:12" s="4" customFormat="1" ht="30" customHeight="1" x14ac:dyDescent="0.25">
      <c r="A1311" s="24">
        <v>5474</v>
      </c>
      <c r="B1311" s="24"/>
      <c r="C1311" s="25" t="s">
        <v>2381</v>
      </c>
      <c r="D1311" s="26" t="s">
        <v>23</v>
      </c>
      <c r="E1311" s="27" t="s">
        <v>1188</v>
      </c>
      <c r="F1311" s="25">
        <v>1</v>
      </c>
      <c r="G1311" s="25" t="s">
        <v>14</v>
      </c>
      <c r="H1311" s="28">
        <v>204</v>
      </c>
      <c r="I1311" s="29">
        <f t="shared" si="80"/>
        <v>204</v>
      </c>
      <c r="J1311" s="29">
        <f t="shared" si="81"/>
        <v>204</v>
      </c>
      <c r="K1311" s="29">
        <f t="shared" si="82"/>
        <v>204</v>
      </c>
      <c r="L1311" s="29">
        <f t="shared" si="83"/>
        <v>204</v>
      </c>
    </row>
    <row r="1312" spans="1:12" s="4" customFormat="1" ht="30" customHeight="1" x14ac:dyDescent="0.25">
      <c r="A1312" s="24">
        <v>5476</v>
      </c>
      <c r="B1312" s="24"/>
      <c r="C1312" s="25" t="s">
        <v>2381</v>
      </c>
      <c r="D1312" s="26" t="s">
        <v>23</v>
      </c>
      <c r="E1312" s="27" t="s">
        <v>1187</v>
      </c>
      <c r="F1312" s="25">
        <v>1</v>
      </c>
      <c r="G1312" s="25" t="s">
        <v>14</v>
      </c>
      <c r="H1312" s="28">
        <v>211</v>
      </c>
      <c r="I1312" s="29">
        <f t="shared" si="80"/>
        <v>211</v>
      </c>
      <c r="J1312" s="29">
        <f t="shared" si="81"/>
        <v>211</v>
      </c>
      <c r="K1312" s="29">
        <f t="shared" si="82"/>
        <v>211</v>
      </c>
      <c r="L1312" s="29">
        <f t="shared" si="83"/>
        <v>211</v>
      </c>
    </row>
    <row r="1313" spans="1:12" s="4" customFormat="1" ht="30" customHeight="1" x14ac:dyDescent="0.25">
      <c r="A1313" s="24">
        <v>5477</v>
      </c>
      <c r="B1313" s="24"/>
      <c r="C1313" s="25" t="s">
        <v>2381</v>
      </c>
      <c r="D1313" s="26" t="s">
        <v>23</v>
      </c>
      <c r="E1313" s="27" t="s">
        <v>1189</v>
      </c>
      <c r="F1313" s="25">
        <v>1</v>
      </c>
      <c r="G1313" s="25" t="s">
        <v>14</v>
      </c>
      <c r="H1313" s="28">
        <v>310</v>
      </c>
      <c r="I1313" s="29">
        <f t="shared" si="80"/>
        <v>310</v>
      </c>
      <c r="J1313" s="29">
        <f t="shared" si="81"/>
        <v>310</v>
      </c>
      <c r="K1313" s="29">
        <f t="shared" si="82"/>
        <v>310</v>
      </c>
      <c r="L1313" s="29">
        <f t="shared" si="83"/>
        <v>310</v>
      </c>
    </row>
    <row r="1314" spans="1:12" s="4" customFormat="1" ht="30" customHeight="1" x14ac:dyDescent="0.25">
      <c r="A1314" s="24">
        <v>5479</v>
      </c>
      <c r="B1314" s="24"/>
      <c r="C1314" s="25" t="s">
        <v>2381</v>
      </c>
      <c r="D1314" s="26" t="s">
        <v>23</v>
      </c>
      <c r="E1314" s="27" t="s">
        <v>1190</v>
      </c>
      <c r="F1314" s="25">
        <v>1</v>
      </c>
      <c r="G1314" s="25" t="s">
        <v>14</v>
      </c>
      <c r="H1314" s="28">
        <v>468</v>
      </c>
      <c r="I1314" s="29">
        <f t="shared" si="80"/>
        <v>468</v>
      </c>
      <c r="J1314" s="29">
        <f t="shared" si="81"/>
        <v>468</v>
      </c>
      <c r="K1314" s="29">
        <f t="shared" si="82"/>
        <v>468</v>
      </c>
      <c r="L1314" s="29">
        <f t="shared" si="83"/>
        <v>468</v>
      </c>
    </row>
    <row r="1315" spans="1:12" s="4" customFormat="1" ht="30" customHeight="1" x14ac:dyDescent="0.25">
      <c r="A1315" s="24">
        <v>5483</v>
      </c>
      <c r="B1315" s="24"/>
      <c r="C1315" s="25" t="s">
        <v>2380</v>
      </c>
      <c r="D1315" s="26" t="s">
        <v>23</v>
      </c>
      <c r="E1315" s="27" t="s">
        <v>1191</v>
      </c>
      <c r="F1315" s="25">
        <v>1</v>
      </c>
      <c r="G1315" s="25" t="s">
        <v>14</v>
      </c>
      <c r="H1315" s="28">
        <v>151</v>
      </c>
      <c r="I1315" s="29">
        <f t="shared" si="80"/>
        <v>151</v>
      </c>
      <c r="J1315" s="29">
        <f t="shared" si="81"/>
        <v>151</v>
      </c>
      <c r="K1315" s="29">
        <f t="shared" si="82"/>
        <v>151</v>
      </c>
      <c r="L1315" s="29">
        <f t="shared" si="83"/>
        <v>151</v>
      </c>
    </row>
    <row r="1316" spans="1:12" s="4" customFormat="1" ht="30" customHeight="1" x14ac:dyDescent="0.25">
      <c r="A1316" s="24">
        <v>5486</v>
      </c>
      <c r="B1316" s="24"/>
      <c r="C1316" s="25" t="s">
        <v>2378</v>
      </c>
      <c r="D1316" s="26" t="s">
        <v>23</v>
      </c>
      <c r="E1316" s="27" t="s">
        <v>1192</v>
      </c>
      <c r="F1316" s="25">
        <v>1</v>
      </c>
      <c r="G1316" s="25" t="s">
        <v>14</v>
      </c>
      <c r="H1316" s="28">
        <v>107</v>
      </c>
      <c r="I1316" s="29">
        <f t="shared" si="80"/>
        <v>107</v>
      </c>
      <c r="J1316" s="29">
        <f t="shared" si="81"/>
        <v>107</v>
      </c>
      <c r="K1316" s="29">
        <f t="shared" si="82"/>
        <v>107</v>
      </c>
      <c r="L1316" s="29">
        <f t="shared" si="83"/>
        <v>107</v>
      </c>
    </row>
    <row r="1317" spans="1:12" s="4" customFormat="1" ht="30" customHeight="1" x14ac:dyDescent="0.25">
      <c r="A1317" s="24">
        <v>5487</v>
      </c>
      <c r="B1317" s="24"/>
      <c r="C1317" s="25" t="s">
        <v>2378</v>
      </c>
      <c r="D1317" s="26" t="s">
        <v>23</v>
      </c>
      <c r="E1317" s="27" t="s">
        <v>1193</v>
      </c>
      <c r="F1317" s="25">
        <v>1</v>
      </c>
      <c r="G1317" s="25" t="s">
        <v>14</v>
      </c>
      <c r="H1317" s="28">
        <v>142</v>
      </c>
      <c r="I1317" s="29">
        <f t="shared" si="80"/>
        <v>142</v>
      </c>
      <c r="J1317" s="29">
        <f t="shared" si="81"/>
        <v>142</v>
      </c>
      <c r="K1317" s="29">
        <f t="shared" si="82"/>
        <v>142</v>
      </c>
      <c r="L1317" s="29">
        <f t="shared" si="83"/>
        <v>142</v>
      </c>
    </row>
    <row r="1318" spans="1:12" s="4" customFormat="1" ht="30" customHeight="1" x14ac:dyDescent="0.25">
      <c r="A1318" s="24">
        <v>5488</v>
      </c>
      <c r="B1318" s="24"/>
      <c r="C1318" s="25" t="s">
        <v>2381</v>
      </c>
      <c r="D1318" s="26" t="s">
        <v>23</v>
      </c>
      <c r="E1318" s="27" t="s">
        <v>1194</v>
      </c>
      <c r="F1318" s="25">
        <v>1</v>
      </c>
      <c r="G1318" s="25" t="s">
        <v>14</v>
      </c>
      <c r="H1318" s="28">
        <v>382</v>
      </c>
      <c r="I1318" s="29">
        <f t="shared" si="80"/>
        <v>382</v>
      </c>
      <c r="J1318" s="29">
        <f t="shared" si="81"/>
        <v>382</v>
      </c>
      <c r="K1318" s="29">
        <f t="shared" si="82"/>
        <v>382</v>
      </c>
      <c r="L1318" s="29">
        <f t="shared" si="83"/>
        <v>382</v>
      </c>
    </row>
    <row r="1319" spans="1:12" s="4" customFormat="1" ht="30" customHeight="1" x14ac:dyDescent="0.25">
      <c r="A1319" s="24">
        <v>5490</v>
      </c>
      <c r="B1319" s="24"/>
      <c r="C1319" s="25" t="s">
        <v>2378</v>
      </c>
      <c r="D1319" s="26" t="s">
        <v>23</v>
      </c>
      <c r="E1319" s="27" t="s">
        <v>1195</v>
      </c>
      <c r="F1319" s="25">
        <v>1</v>
      </c>
      <c r="G1319" s="25" t="s">
        <v>14</v>
      </c>
      <c r="H1319" s="28">
        <v>125</v>
      </c>
      <c r="I1319" s="29">
        <f t="shared" si="80"/>
        <v>125</v>
      </c>
      <c r="J1319" s="29">
        <f t="shared" si="81"/>
        <v>125</v>
      </c>
      <c r="K1319" s="29">
        <f t="shared" si="82"/>
        <v>125</v>
      </c>
      <c r="L1319" s="29">
        <f t="shared" si="83"/>
        <v>125</v>
      </c>
    </row>
    <row r="1320" spans="1:12" s="4" customFormat="1" ht="30" customHeight="1" x14ac:dyDescent="0.25">
      <c r="A1320" s="24">
        <v>5491</v>
      </c>
      <c r="B1320" s="24"/>
      <c r="C1320" s="25" t="s">
        <v>2378</v>
      </c>
      <c r="D1320" s="26" t="s">
        <v>23</v>
      </c>
      <c r="E1320" s="27" t="s">
        <v>1196</v>
      </c>
      <c r="F1320" s="25">
        <v>1</v>
      </c>
      <c r="G1320" s="25" t="s">
        <v>14</v>
      </c>
      <c r="H1320" s="28">
        <v>185</v>
      </c>
      <c r="I1320" s="29">
        <f t="shared" si="80"/>
        <v>185</v>
      </c>
      <c r="J1320" s="29">
        <f t="shared" si="81"/>
        <v>185</v>
      </c>
      <c r="K1320" s="29">
        <f t="shared" si="82"/>
        <v>185</v>
      </c>
      <c r="L1320" s="29">
        <f t="shared" si="83"/>
        <v>185</v>
      </c>
    </row>
    <row r="1321" spans="1:12" s="4" customFormat="1" ht="30" customHeight="1" x14ac:dyDescent="0.25">
      <c r="A1321" s="24">
        <v>5492</v>
      </c>
      <c r="B1321" s="24"/>
      <c r="C1321" s="25" t="s">
        <v>2378</v>
      </c>
      <c r="D1321" s="26" t="s">
        <v>23</v>
      </c>
      <c r="E1321" s="27" t="s">
        <v>1197</v>
      </c>
      <c r="F1321" s="25">
        <v>1</v>
      </c>
      <c r="G1321" s="25" t="s">
        <v>14</v>
      </c>
      <c r="H1321" s="28">
        <v>253</v>
      </c>
      <c r="I1321" s="29">
        <f t="shared" si="80"/>
        <v>253</v>
      </c>
      <c r="J1321" s="29">
        <f t="shared" si="81"/>
        <v>253</v>
      </c>
      <c r="K1321" s="29">
        <f t="shared" si="82"/>
        <v>253</v>
      </c>
      <c r="L1321" s="29">
        <f t="shared" si="83"/>
        <v>253</v>
      </c>
    </row>
    <row r="1322" spans="1:12" s="4" customFormat="1" ht="30" customHeight="1" x14ac:dyDescent="0.25">
      <c r="A1322" s="24">
        <v>5493</v>
      </c>
      <c r="B1322" s="24"/>
      <c r="C1322" s="25" t="s">
        <v>2378</v>
      </c>
      <c r="D1322" s="26" t="s">
        <v>23</v>
      </c>
      <c r="E1322" s="27" t="s">
        <v>1198</v>
      </c>
      <c r="F1322" s="25">
        <v>1</v>
      </c>
      <c r="G1322" s="25" t="s">
        <v>14</v>
      </c>
      <c r="H1322" s="28">
        <v>163</v>
      </c>
      <c r="I1322" s="29">
        <f t="shared" si="80"/>
        <v>163</v>
      </c>
      <c r="J1322" s="29">
        <f t="shared" si="81"/>
        <v>163</v>
      </c>
      <c r="K1322" s="29">
        <f t="shared" si="82"/>
        <v>163</v>
      </c>
      <c r="L1322" s="29">
        <f t="shared" si="83"/>
        <v>163</v>
      </c>
    </row>
    <row r="1323" spans="1:12" s="4" customFormat="1" ht="30" customHeight="1" x14ac:dyDescent="0.25">
      <c r="A1323" s="24">
        <v>5495</v>
      </c>
      <c r="B1323" s="24"/>
      <c r="C1323" s="25" t="s">
        <v>2378</v>
      </c>
      <c r="D1323" s="26" t="s">
        <v>23</v>
      </c>
      <c r="E1323" s="27" t="s">
        <v>1199</v>
      </c>
      <c r="F1323" s="25">
        <v>1</v>
      </c>
      <c r="G1323" s="25" t="s">
        <v>14</v>
      </c>
      <c r="H1323" s="28">
        <v>87</v>
      </c>
      <c r="I1323" s="29">
        <f t="shared" si="80"/>
        <v>87</v>
      </c>
      <c r="J1323" s="29">
        <f t="shared" si="81"/>
        <v>87</v>
      </c>
      <c r="K1323" s="29">
        <f t="shared" si="82"/>
        <v>87</v>
      </c>
      <c r="L1323" s="29">
        <f t="shared" si="83"/>
        <v>87</v>
      </c>
    </row>
    <row r="1324" spans="1:12" s="4" customFormat="1" ht="30" customHeight="1" x14ac:dyDescent="0.25">
      <c r="A1324" s="24">
        <v>5497</v>
      </c>
      <c r="B1324" s="24"/>
      <c r="C1324" s="25" t="s">
        <v>2378</v>
      </c>
      <c r="D1324" s="26" t="s">
        <v>23</v>
      </c>
      <c r="E1324" s="27" t="s">
        <v>1200</v>
      </c>
      <c r="F1324" s="25">
        <v>1</v>
      </c>
      <c r="G1324" s="25" t="s">
        <v>14</v>
      </c>
      <c r="H1324" s="28">
        <v>150</v>
      </c>
      <c r="I1324" s="29">
        <f t="shared" si="80"/>
        <v>150</v>
      </c>
      <c r="J1324" s="29">
        <f t="shared" si="81"/>
        <v>150</v>
      </c>
      <c r="K1324" s="29">
        <f t="shared" si="82"/>
        <v>150</v>
      </c>
      <c r="L1324" s="29">
        <f t="shared" si="83"/>
        <v>150</v>
      </c>
    </row>
    <row r="1325" spans="1:12" s="4" customFormat="1" ht="30" customHeight="1" x14ac:dyDescent="0.25">
      <c r="A1325" s="24">
        <v>5498</v>
      </c>
      <c r="B1325" s="24"/>
      <c r="C1325" s="25" t="s">
        <v>2379</v>
      </c>
      <c r="D1325" s="26" t="s">
        <v>23</v>
      </c>
      <c r="E1325" s="27" t="s">
        <v>1201</v>
      </c>
      <c r="F1325" s="25">
        <v>1</v>
      </c>
      <c r="G1325" s="25" t="s">
        <v>14</v>
      </c>
      <c r="H1325" s="28">
        <v>100</v>
      </c>
      <c r="I1325" s="29">
        <f t="shared" si="80"/>
        <v>100</v>
      </c>
      <c r="J1325" s="29">
        <f t="shared" si="81"/>
        <v>100</v>
      </c>
      <c r="K1325" s="29">
        <f t="shared" si="82"/>
        <v>100</v>
      </c>
      <c r="L1325" s="29">
        <f t="shared" si="83"/>
        <v>100</v>
      </c>
    </row>
    <row r="1326" spans="1:12" s="4" customFormat="1" ht="30" customHeight="1" x14ac:dyDescent="0.25">
      <c r="A1326" s="24">
        <v>5501</v>
      </c>
      <c r="B1326" s="24"/>
      <c r="C1326" s="25" t="s">
        <v>2378</v>
      </c>
      <c r="D1326" s="26" t="s">
        <v>23</v>
      </c>
      <c r="E1326" s="27" t="s">
        <v>1202</v>
      </c>
      <c r="F1326" s="25">
        <v>1</v>
      </c>
      <c r="G1326" s="25" t="s">
        <v>14</v>
      </c>
      <c r="H1326" s="28">
        <v>201</v>
      </c>
      <c r="I1326" s="29">
        <f t="shared" si="80"/>
        <v>201</v>
      </c>
      <c r="J1326" s="29">
        <f t="shared" si="81"/>
        <v>201</v>
      </c>
      <c r="K1326" s="29">
        <f t="shared" si="82"/>
        <v>201</v>
      </c>
      <c r="L1326" s="29">
        <f t="shared" si="83"/>
        <v>201</v>
      </c>
    </row>
    <row r="1327" spans="1:12" s="4" customFormat="1" ht="30" customHeight="1" x14ac:dyDescent="0.25">
      <c r="A1327" s="24">
        <v>5502</v>
      </c>
      <c r="B1327" s="24"/>
      <c r="C1327" s="25" t="s">
        <v>2380</v>
      </c>
      <c r="D1327" s="26" t="s">
        <v>23</v>
      </c>
      <c r="E1327" s="27" t="s">
        <v>1203</v>
      </c>
      <c r="F1327" s="25">
        <v>1</v>
      </c>
      <c r="G1327" s="25" t="s">
        <v>14</v>
      </c>
      <c r="H1327" s="28">
        <v>266</v>
      </c>
      <c r="I1327" s="29">
        <f t="shared" si="80"/>
        <v>266</v>
      </c>
      <c r="J1327" s="29">
        <f t="shared" si="81"/>
        <v>266</v>
      </c>
      <c r="K1327" s="29">
        <f t="shared" si="82"/>
        <v>266</v>
      </c>
      <c r="L1327" s="29">
        <f t="shared" si="83"/>
        <v>266</v>
      </c>
    </row>
    <row r="1328" spans="1:12" s="4" customFormat="1" ht="30" customHeight="1" x14ac:dyDescent="0.25">
      <c r="A1328" s="24">
        <v>5505</v>
      </c>
      <c r="B1328" s="24"/>
      <c r="C1328" s="25" t="s">
        <v>2381</v>
      </c>
      <c r="D1328" s="26" t="s">
        <v>23</v>
      </c>
      <c r="E1328" s="27" t="s">
        <v>1204</v>
      </c>
      <c r="F1328" s="25">
        <v>1</v>
      </c>
      <c r="G1328" s="25" t="s">
        <v>14</v>
      </c>
      <c r="H1328" s="28">
        <v>88</v>
      </c>
      <c r="I1328" s="29">
        <f t="shared" si="80"/>
        <v>88</v>
      </c>
      <c r="J1328" s="29">
        <f t="shared" si="81"/>
        <v>88</v>
      </c>
      <c r="K1328" s="29">
        <f t="shared" si="82"/>
        <v>88</v>
      </c>
      <c r="L1328" s="29">
        <f t="shared" si="83"/>
        <v>88</v>
      </c>
    </row>
    <row r="1329" spans="1:12" s="4" customFormat="1" ht="30" customHeight="1" x14ac:dyDescent="0.25">
      <c r="A1329" s="24">
        <v>5512</v>
      </c>
      <c r="B1329" s="24"/>
      <c r="C1329" s="25" t="s">
        <v>2382</v>
      </c>
      <c r="D1329" s="26" t="s">
        <v>23</v>
      </c>
      <c r="E1329" s="27" t="s">
        <v>1205</v>
      </c>
      <c r="F1329" s="25">
        <v>1</v>
      </c>
      <c r="G1329" s="25" t="s">
        <v>14</v>
      </c>
      <c r="H1329" s="28">
        <v>103</v>
      </c>
      <c r="I1329" s="29">
        <f t="shared" si="80"/>
        <v>103</v>
      </c>
      <c r="J1329" s="29">
        <f t="shared" si="81"/>
        <v>103</v>
      </c>
      <c r="K1329" s="29">
        <f t="shared" si="82"/>
        <v>103</v>
      </c>
      <c r="L1329" s="29">
        <f t="shared" si="83"/>
        <v>103</v>
      </c>
    </row>
    <row r="1330" spans="1:12" s="4" customFormat="1" ht="30" customHeight="1" x14ac:dyDescent="0.25">
      <c r="A1330" s="24">
        <v>5518</v>
      </c>
      <c r="B1330" s="24"/>
      <c r="C1330" s="25" t="s">
        <v>2380</v>
      </c>
      <c r="D1330" s="26" t="s">
        <v>23</v>
      </c>
      <c r="E1330" s="27" t="s">
        <v>1184</v>
      </c>
      <c r="F1330" s="25">
        <v>1</v>
      </c>
      <c r="G1330" s="25" t="s">
        <v>14</v>
      </c>
      <c r="H1330" s="28">
        <v>359</v>
      </c>
      <c r="I1330" s="29">
        <f t="shared" si="80"/>
        <v>359</v>
      </c>
      <c r="J1330" s="29">
        <f t="shared" si="81"/>
        <v>359</v>
      </c>
      <c r="K1330" s="29">
        <f t="shared" si="82"/>
        <v>359</v>
      </c>
      <c r="L1330" s="29">
        <f t="shared" si="83"/>
        <v>359</v>
      </c>
    </row>
    <row r="1331" spans="1:12" s="4" customFormat="1" ht="30" customHeight="1" x14ac:dyDescent="0.25">
      <c r="A1331" s="24">
        <v>5519</v>
      </c>
      <c r="B1331" s="24"/>
      <c r="C1331" s="25" t="s">
        <v>2378</v>
      </c>
      <c r="D1331" s="26" t="s">
        <v>23</v>
      </c>
      <c r="E1331" s="27" t="s">
        <v>1206</v>
      </c>
      <c r="F1331" s="25">
        <v>1</v>
      </c>
      <c r="G1331" s="25" t="s">
        <v>14</v>
      </c>
      <c r="H1331" s="28">
        <v>228</v>
      </c>
      <c r="I1331" s="29">
        <f t="shared" si="80"/>
        <v>228</v>
      </c>
      <c r="J1331" s="29">
        <f t="shared" si="81"/>
        <v>228</v>
      </c>
      <c r="K1331" s="29">
        <f t="shared" si="82"/>
        <v>228</v>
      </c>
      <c r="L1331" s="29">
        <f t="shared" si="83"/>
        <v>228</v>
      </c>
    </row>
    <row r="1332" spans="1:12" s="4" customFormat="1" ht="30" customHeight="1" x14ac:dyDescent="0.25">
      <c r="A1332" s="24">
        <v>5520</v>
      </c>
      <c r="B1332" s="24"/>
      <c r="C1332" s="25" t="s">
        <v>2378</v>
      </c>
      <c r="D1332" s="26" t="s">
        <v>23</v>
      </c>
      <c r="E1332" s="27" t="s">
        <v>1207</v>
      </c>
      <c r="F1332" s="25">
        <v>1</v>
      </c>
      <c r="G1332" s="25" t="s">
        <v>14</v>
      </c>
      <c r="H1332" s="28">
        <v>293</v>
      </c>
      <c r="I1332" s="29">
        <f t="shared" si="80"/>
        <v>293</v>
      </c>
      <c r="J1332" s="29">
        <f t="shared" si="81"/>
        <v>293</v>
      </c>
      <c r="K1332" s="29">
        <f t="shared" si="82"/>
        <v>293</v>
      </c>
      <c r="L1332" s="29">
        <f t="shared" si="83"/>
        <v>293</v>
      </c>
    </row>
    <row r="1333" spans="1:12" s="4" customFormat="1" ht="30" customHeight="1" x14ac:dyDescent="0.25">
      <c r="A1333" s="24">
        <v>5521</v>
      </c>
      <c r="B1333" s="24"/>
      <c r="C1333" s="25" t="s">
        <v>2378</v>
      </c>
      <c r="D1333" s="26" t="s">
        <v>23</v>
      </c>
      <c r="E1333" s="27" t="s">
        <v>1208</v>
      </c>
      <c r="F1333" s="25">
        <v>1</v>
      </c>
      <c r="G1333" s="25" t="s">
        <v>14</v>
      </c>
      <c r="H1333" s="28">
        <v>248</v>
      </c>
      <c r="I1333" s="29">
        <f t="shared" si="80"/>
        <v>248</v>
      </c>
      <c r="J1333" s="29">
        <f t="shared" si="81"/>
        <v>248</v>
      </c>
      <c r="K1333" s="29">
        <f t="shared" si="82"/>
        <v>248</v>
      </c>
      <c r="L1333" s="29">
        <f t="shared" si="83"/>
        <v>248</v>
      </c>
    </row>
    <row r="1334" spans="1:12" s="4" customFormat="1" ht="30" customHeight="1" x14ac:dyDescent="0.25">
      <c r="A1334" s="24">
        <v>5522</v>
      </c>
      <c r="B1334" s="24"/>
      <c r="C1334" s="25" t="s">
        <v>2378</v>
      </c>
      <c r="D1334" s="26" t="s">
        <v>23</v>
      </c>
      <c r="E1334" s="27" t="s">
        <v>1202</v>
      </c>
      <c r="F1334" s="25">
        <v>1</v>
      </c>
      <c r="G1334" s="25" t="s">
        <v>14</v>
      </c>
      <c r="H1334" s="28">
        <v>204</v>
      </c>
      <c r="I1334" s="29">
        <f t="shared" si="80"/>
        <v>204</v>
      </c>
      <c r="J1334" s="29">
        <f t="shared" si="81"/>
        <v>204</v>
      </c>
      <c r="K1334" s="29">
        <f t="shared" si="82"/>
        <v>204</v>
      </c>
      <c r="L1334" s="29">
        <f t="shared" si="83"/>
        <v>204</v>
      </c>
    </row>
    <row r="1335" spans="1:12" s="4" customFormat="1" ht="30" customHeight="1" x14ac:dyDescent="0.25">
      <c r="A1335" s="24">
        <v>5524</v>
      </c>
      <c r="B1335" s="24"/>
      <c r="C1335" s="30" t="s">
        <v>2383</v>
      </c>
      <c r="D1335" s="26" t="s">
        <v>23</v>
      </c>
      <c r="E1335" s="27" t="s">
        <v>1209</v>
      </c>
      <c r="F1335" s="25">
        <v>1</v>
      </c>
      <c r="G1335" s="25" t="s">
        <v>14</v>
      </c>
      <c r="H1335" s="28">
        <v>243</v>
      </c>
      <c r="I1335" s="29">
        <f t="shared" si="80"/>
        <v>243</v>
      </c>
      <c r="J1335" s="29">
        <f t="shared" si="81"/>
        <v>243</v>
      </c>
      <c r="K1335" s="29">
        <f t="shared" si="82"/>
        <v>243</v>
      </c>
      <c r="L1335" s="29">
        <f t="shared" si="83"/>
        <v>243</v>
      </c>
    </row>
    <row r="1336" spans="1:12" s="4" customFormat="1" ht="30" customHeight="1" x14ac:dyDescent="0.25">
      <c r="A1336" s="24">
        <v>5536</v>
      </c>
      <c r="B1336" s="24"/>
      <c r="C1336" s="25" t="s">
        <v>2382</v>
      </c>
      <c r="D1336" s="26" t="s">
        <v>23</v>
      </c>
      <c r="E1336" s="27" t="s">
        <v>1210</v>
      </c>
      <c r="F1336" s="25">
        <v>1</v>
      </c>
      <c r="G1336" s="25" t="s">
        <v>14</v>
      </c>
      <c r="H1336" s="28">
        <v>207</v>
      </c>
      <c r="I1336" s="29">
        <f t="shared" si="80"/>
        <v>207</v>
      </c>
      <c r="J1336" s="29">
        <f t="shared" si="81"/>
        <v>207</v>
      </c>
      <c r="K1336" s="29">
        <f t="shared" si="82"/>
        <v>207</v>
      </c>
      <c r="L1336" s="29">
        <f t="shared" si="83"/>
        <v>207</v>
      </c>
    </row>
    <row r="1337" spans="1:12" s="4" customFormat="1" ht="30" customHeight="1" x14ac:dyDescent="0.25">
      <c r="A1337" s="24">
        <v>5537</v>
      </c>
      <c r="B1337" s="24"/>
      <c r="C1337" s="25" t="s">
        <v>2382</v>
      </c>
      <c r="D1337" s="26" t="s">
        <v>23</v>
      </c>
      <c r="E1337" s="27" t="s">
        <v>1211</v>
      </c>
      <c r="F1337" s="25">
        <v>1</v>
      </c>
      <c r="G1337" s="25" t="s">
        <v>14</v>
      </c>
      <c r="H1337" s="28">
        <v>201</v>
      </c>
      <c r="I1337" s="29">
        <f t="shared" si="80"/>
        <v>201</v>
      </c>
      <c r="J1337" s="29">
        <f t="shared" si="81"/>
        <v>201</v>
      </c>
      <c r="K1337" s="29">
        <f t="shared" si="82"/>
        <v>201</v>
      </c>
      <c r="L1337" s="29">
        <f t="shared" si="83"/>
        <v>201</v>
      </c>
    </row>
    <row r="1338" spans="1:12" s="4" customFormat="1" ht="30" customHeight="1" x14ac:dyDescent="0.25">
      <c r="A1338" s="24">
        <v>5543</v>
      </c>
      <c r="B1338" s="24"/>
      <c r="C1338" s="25" t="s">
        <v>2378</v>
      </c>
      <c r="D1338" s="26" t="s">
        <v>23</v>
      </c>
      <c r="E1338" s="27" t="s">
        <v>1212</v>
      </c>
      <c r="F1338" s="25">
        <v>1</v>
      </c>
      <c r="G1338" s="25" t="s">
        <v>14</v>
      </c>
      <c r="H1338" s="28">
        <v>253</v>
      </c>
      <c r="I1338" s="29">
        <f t="shared" si="80"/>
        <v>253</v>
      </c>
      <c r="J1338" s="29">
        <f t="shared" si="81"/>
        <v>253</v>
      </c>
      <c r="K1338" s="29">
        <f t="shared" si="82"/>
        <v>253</v>
      </c>
      <c r="L1338" s="29">
        <f t="shared" si="83"/>
        <v>253</v>
      </c>
    </row>
    <row r="1339" spans="1:12" s="4" customFormat="1" ht="30" customHeight="1" x14ac:dyDescent="0.25">
      <c r="A1339" s="24">
        <v>5544</v>
      </c>
      <c r="B1339" s="24"/>
      <c r="C1339" s="25" t="s">
        <v>2377</v>
      </c>
      <c r="D1339" s="26" t="s">
        <v>23</v>
      </c>
      <c r="E1339" s="27" t="s">
        <v>1213</v>
      </c>
      <c r="F1339" s="25">
        <v>1</v>
      </c>
      <c r="G1339" s="25" t="s">
        <v>14</v>
      </c>
      <c r="H1339" s="28">
        <v>163</v>
      </c>
      <c r="I1339" s="29">
        <f t="shared" si="80"/>
        <v>163</v>
      </c>
      <c r="J1339" s="29">
        <f t="shared" si="81"/>
        <v>163</v>
      </c>
      <c r="K1339" s="29">
        <f t="shared" si="82"/>
        <v>163</v>
      </c>
      <c r="L1339" s="29">
        <f t="shared" si="83"/>
        <v>163</v>
      </c>
    </row>
    <row r="1340" spans="1:12" s="4" customFormat="1" ht="30" customHeight="1" x14ac:dyDescent="0.25">
      <c r="A1340" s="24">
        <v>5545</v>
      </c>
      <c r="B1340" s="24"/>
      <c r="C1340" s="25" t="s">
        <v>2380</v>
      </c>
      <c r="D1340" s="26" t="s">
        <v>23</v>
      </c>
      <c r="E1340" s="27" t="s">
        <v>1214</v>
      </c>
      <c r="F1340" s="25">
        <v>1</v>
      </c>
      <c r="G1340" s="25" t="s">
        <v>14</v>
      </c>
      <c r="H1340" s="28">
        <v>323</v>
      </c>
      <c r="I1340" s="29">
        <f t="shared" si="80"/>
        <v>323</v>
      </c>
      <c r="J1340" s="29">
        <f t="shared" si="81"/>
        <v>323</v>
      </c>
      <c r="K1340" s="29">
        <f t="shared" si="82"/>
        <v>323</v>
      </c>
      <c r="L1340" s="29">
        <f t="shared" si="83"/>
        <v>323</v>
      </c>
    </row>
    <row r="1341" spans="1:12" s="4" customFormat="1" ht="30" customHeight="1" x14ac:dyDescent="0.25">
      <c r="A1341" s="24">
        <v>5546</v>
      </c>
      <c r="B1341" s="24"/>
      <c r="C1341" s="25" t="s">
        <v>2377</v>
      </c>
      <c r="D1341" s="26" t="s">
        <v>23</v>
      </c>
      <c r="E1341" s="27" t="s">
        <v>1215</v>
      </c>
      <c r="F1341" s="25">
        <v>1</v>
      </c>
      <c r="G1341" s="25" t="s">
        <v>14</v>
      </c>
      <c r="H1341" s="28">
        <v>202</v>
      </c>
      <c r="I1341" s="29">
        <f t="shared" si="80"/>
        <v>202</v>
      </c>
      <c r="J1341" s="29">
        <f t="shared" si="81"/>
        <v>202</v>
      </c>
      <c r="K1341" s="29">
        <f t="shared" si="82"/>
        <v>202</v>
      </c>
      <c r="L1341" s="29">
        <f t="shared" si="83"/>
        <v>202</v>
      </c>
    </row>
    <row r="1342" spans="1:12" s="4" customFormat="1" ht="30" customHeight="1" x14ac:dyDescent="0.25">
      <c r="A1342" s="24">
        <v>5547</v>
      </c>
      <c r="B1342" s="24"/>
      <c r="C1342" s="25" t="s">
        <v>2377</v>
      </c>
      <c r="D1342" s="26" t="s">
        <v>23</v>
      </c>
      <c r="E1342" s="27" t="s">
        <v>1216</v>
      </c>
      <c r="F1342" s="25">
        <v>1</v>
      </c>
      <c r="G1342" s="25" t="s">
        <v>14</v>
      </c>
      <c r="H1342" s="28">
        <v>164</v>
      </c>
      <c r="I1342" s="29">
        <f t="shared" si="80"/>
        <v>164</v>
      </c>
      <c r="J1342" s="29">
        <f t="shared" si="81"/>
        <v>164</v>
      </c>
      <c r="K1342" s="29">
        <f t="shared" si="82"/>
        <v>164</v>
      </c>
      <c r="L1342" s="29">
        <f t="shared" si="83"/>
        <v>164</v>
      </c>
    </row>
    <row r="1343" spans="1:12" s="4" customFormat="1" ht="30" customHeight="1" x14ac:dyDescent="0.25">
      <c r="A1343" s="24">
        <v>5548</v>
      </c>
      <c r="B1343" s="24"/>
      <c r="C1343" s="25" t="s">
        <v>2377</v>
      </c>
      <c r="D1343" s="26" t="s">
        <v>23</v>
      </c>
      <c r="E1343" s="27" t="s">
        <v>1217</v>
      </c>
      <c r="F1343" s="25">
        <v>1</v>
      </c>
      <c r="G1343" s="25" t="s">
        <v>14</v>
      </c>
      <c r="H1343" s="28">
        <v>102</v>
      </c>
      <c r="I1343" s="29">
        <f t="shared" si="80"/>
        <v>102</v>
      </c>
      <c r="J1343" s="29">
        <f t="shared" si="81"/>
        <v>102</v>
      </c>
      <c r="K1343" s="29">
        <f t="shared" si="82"/>
        <v>102</v>
      </c>
      <c r="L1343" s="29">
        <f t="shared" si="83"/>
        <v>102</v>
      </c>
    </row>
    <row r="1344" spans="1:12" s="4" customFormat="1" ht="30" customHeight="1" x14ac:dyDescent="0.25">
      <c r="A1344" s="24">
        <v>5549</v>
      </c>
      <c r="B1344" s="24"/>
      <c r="C1344" s="25" t="s">
        <v>2378</v>
      </c>
      <c r="D1344" s="26" t="s">
        <v>23</v>
      </c>
      <c r="E1344" s="27" t="s">
        <v>1218</v>
      </c>
      <c r="F1344" s="25">
        <v>1</v>
      </c>
      <c r="G1344" s="25" t="s">
        <v>14</v>
      </c>
      <c r="H1344" s="28">
        <v>141</v>
      </c>
      <c r="I1344" s="29">
        <f t="shared" si="80"/>
        <v>141</v>
      </c>
      <c r="J1344" s="29">
        <f t="shared" si="81"/>
        <v>141</v>
      </c>
      <c r="K1344" s="29">
        <f t="shared" si="82"/>
        <v>141</v>
      </c>
      <c r="L1344" s="29">
        <f t="shared" si="83"/>
        <v>141</v>
      </c>
    </row>
    <row r="1345" spans="1:12" s="4" customFormat="1" ht="30" customHeight="1" x14ac:dyDescent="0.25">
      <c r="A1345" s="24">
        <v>5551</v>
      </c>
      <c r="B1345" s="24"/>
      <c r="C1345" s="25" t="s">
        <v>2380</v>
      </c>
      <c r="D1345" s="26" t="s">
        <v>23</v>
      </c>
      <c r="E1345" s="27" t="s">
        <v>1219</v>
      </c>
      <c r="F1345" s="25">
        <v>1</v>
      </c>
      <c r="G1345" s="25" t="s">
        <v>14</v>
      </c>
      <c r="H1345" s="28">
        <v>186</v>
      </c>
      <c r="I1345" s="29">
        <f t="shared" si="80"/>
        <v>186</v>
      </c>
      <c r="J1345" s="29">
        <f t="shared" si="81"/>
        <v>186</v>
      </c>
      <c r="K1345" s="29">
        <f t="shared" si="82"/>
        <v>186</v>
      </c>
      <c r="L1345" s="29">
        <f t="shared" si="83"/>
        <v>186</v>
      </c>
    </row>
    <row r="1346" spans="1:12" s="4" customFormat="1" ht="30" customHeight="1" x14ac:dyDescent="0.25">
      <c r="A1346" s="24">
        <v>5553</v>
      </c>
      <c r="B1346" s="24"/>
      <c r="C1346" s="25" t="s">
        <v>2378</v>
      </c>
      <c r="D1346" s="26" t="s">
        <v>23</v>
      </c>
      <c r="E1346" s="27" t="s">
        <v>1220</v>
      </c>
      <c r="F1346" s="25">
        <v>1</v>
      </c>
      <c r="G1346" s="25" t="s">
        <v>14</v>
      </c>
      <c r="H1346" s="28">
        <v>99</v>
      </c>
      <c r="I1346" s="29">
        <f t="shared" si="80"/>
        <v>99</v>
      </c>
      <c r="J1346" s="29">
        <f t="shared" si="81"/>
        <v>99</v>
      </c>
      <c r="K1346" s="29">
        <f t="shared" si="82"/>
        <v>99</v>
      </c>
      <c r="L1346" s="29">
        <f t="shared" si="83"/>
        <v>99</v>
      </c>
    </row>
    <row r="1347" spans="1:12" s="4" customFormat="1" ht="30" customHeight="1" x14ac:dyDescent="0.25">
      <c r="A1347" s="24">
        <v>5554</v>
      </c>
      <c r="B1347" s="24"/>
      <c r="C1347" s="25" t="s">
        <v>2381</v>
      </c>
      <c r="D1347" s="26" t="s">
        <v>23</v>
      </c>
      <c r="E1347" s="27" t="s">
        <v>1221</v>
      </c>
      <c r="F1347" s="25">
        <v>1</v>
      </c>
      <c r="G1347" s="25" t="s">
        <v>14</v>
      </c>
      <c r="H1347" s="28">
        <v>70</v>
      </c>
      <c r="I1347" s="29">
        <f t="shared" si="80"/>
        <v>70</v>
      </c>
      <c r="J1347" s="29">
        <f t="shared" si="81"/>
        <v>70</v>
      </c>
      <c r="K1347" s="29">
        <f t="shared" si="82"/>
        <v>70</v>
      </c>
      <c r="L1347" s="29">
        <f t="shared" si="83"/>
        <v>70</v>
      </c>
    </row>
    <row r="1348" spans="1:12" s="4" customFormat="1" ht="30" customHeight="1" x14ac:dyDescent="0.25">
      <c r="A1348" s="24">
        <v>5555</v>
      </c>
      <c r="B1348" s="24"/>
      <c r="C1348" s="25" t="s">
        <v>2378</v>
      </c>
      <c r="D1348" s="26" t="s">
        <v>23</v>
      </c>
      <c r="E1348" s="27" t="s">
        <v>880</v>
      </c>
      <c r="F1348" s="25">
        <v>1</v>
      </c>
      <c r="G1348" s="25" t="s">
        <v>14</v>
      </c>
      <c r="H1348" s="28">
        <v>508</v>
      </c>
      <c r="I1348" s="29">
        <f t="shared" ref="I1348:I1411" si="84">+(H1348*(1-I$3))</f>
        <v>508</v>
      </c>
      <c r="J1348" s="29">
        <f t="shared" ref="J1348:J1411" si="85">+I1348*(1-J$3)</f>
        <v>508</v>
      </c>
      <c r="K1348" s="29">
        <f t="shared" ref="K1348:K1411" si="86">+J1348*(1+K$3)</f>
        <v>508</v>
      </c>
      <c r="L1348" s="29">
        <f t="shared" ref="L1348:L1411" si="87">+K1348*(1-L$3)</f>
        <v>508</v>
      </c>
    </row>
    <row r="1349" spans="1:12" s="4" customFormat="1" ht="30" customHeight="1" x14ac:dyDescent="0.25">
      <c r="A1349" s="24">
        <v>5571</v>
      </c>
      <c r="B1349" s="24"/>
      <c r="C1349" s="25" t="s">
        <v>2382</v>
      </c>
      <c r="D1349" s="26" t="s">
        <v>23</v>
      </c>
      <c r="E1349" s="27" t="s">
        <v>1222</v>
      </c>
      <c r="F1349" s="25">
        <v>1</v>
      </c>
      <c r="G1349" s="25" t="s">
        <v>14</v>
      </c>
      <c r="H1349" s="28">
        <v>83</v>
      </c>
      <c r="I1349" s="29">
        <f t="shared" si="84"/>
        <v>83</v>
      </c>
      <c r="J1349" s="29">
        <f t="shared" si="85"/>
        <v>83</v>
      </c>
      <c r="K1349" s="29">
        <f t="shared" si="86"/>
        <v>83</v>
      </c>
      <c r="L1349" s="29">
        <f t="shared" si="87"/>
        <v>83</v>
      </c>
    </row>
    <row r="1350" spans="1:12" s="4" customFormat="1" ht="30" customHeight="1" x14ac:dyDescent="0.25">
      <c r="A1350" s="24">
        <v>5579</v>
      </c>
      <c r="B1350" s="24"/>
      <c r="C1350" s="25" t="s">
        <v>2378</v>
      </c>
      <c r="D1350" s="26" t="s">
        <v>23</v>
      </c>
      <c r="E1350" s="27" t="s">
        <v>1223</v>
      </c>
      <c r="F1350" s="25">
        <v>1</v>
      </c>
      <c r="G1350" s="25" t="s">
        <v>14</v>
      </c>
      <c r="H1350" s="28">
        <v>248</v>
      </c>
      <c r="I1350" s="29">
        <f t="shared" si="84"/>
        <v>248</v>
      </c>
      <c r="J1350" s="29">
        <f t="shared" si="85"/>
        <v>248</v>
      </c>
      <c r="K1350" s="29">
        <f t="shared" si="86"/>
        <v>248</v>
      </c>
      <c r="L1350" s="29">
        <f t="shared" si="87"/>
        <v>248</v>
      </c>
    </row>
    <row r="1351" spans="1:12" s="4" customFormat="1" ht="30" customHeight="1" x14ac:dyDescent="0.25">
      <c r="A1351" s="24">
        <v>5580</v>
      </c>
      <c r="B1351" s="24"/>
      <c r="C1351" s="25" t="s">
        <v>2378</v>
      </c>
      <c r="D1351" s="26" t="s">
        <v>23</v>
      </c>
      <c r="E1351" s="27" t="s">
        <v>1224</v>
      </c>
      <c r="F1351" s="25">
        <v>1</v>
      </c>
      <c r="G1351" s="25" t="s">
        <v>14</v>
      </c>
      <c r="H1351" s="28">
        <v>139</v>
      </c>
      <c r="I1351" s="29">
        <f t="shared" si="84"/>
        <v>139</v>
      </c>
      <c r="J1351" s="29">
        <f t="shared" si="85"/>
        <v>139</v>
      </c>
      <c r="K1351" s="29">
        <f t="shared" si="86"/>
        <v>139</v>
      </c>
      <c r="L1351" s="29">
        <f t="shared" si="87"/>
        <v>139</v>
      </c>
    </row>
    <row r="1352" spans="1:12" s="4" customFormat="1" ht="30" customHeight="1" x14ac:dyDescent="0.25">
      <c r="A1352" s="24">
        <v>5582</v>
      </c>
      <c r="B1352" s="24"/>
      <c r="C1352" s="25" t="s">
        <v>2382</v>
      </c>
      <c r="D1352" s="26" t="s">
        <v>23</v>
      </c>
      <c r="E1352" s="27" t="s">
        <v>1225</v>
      </c>
      <c r="F1352" s="25">
        <v>1</v>
      </c>
      <c r="G1352" s="25" t="s">
        <v>14</v>
      </c>
      <c r="H1352" s="28">
        <v>105</v>
      </c>
      <c r="I1352" s="29">
        <f t="shared" si="84"/>
        <v>105</v>
      </c>
      <c r="J1352" s="29">
        <f t="shared" si="85"/>
        <v>105</v>
      </c>
      <c r="K1352" s="29">
        <f t="shared" si="86"/>
        <v>105</v>
      </c>
      <c r="L1352" s="29">
        <f t="shared" si="87"/>
        <v>105</v>
      </c>
    </row>
    <row r="1353" spans="1:12" s="4" customFormat="1" ht="30" customHeight="1" x14ac:dyDescent="0.25">
      <c r="A1353" s="24">
        <v>5584</v>
      </c>
      <c r="B1353" s="24"/>
      <c r="C1353" s="25" t="s">
        <v>2378</v>
      </c>
      <c r="D1353" s="26" t="s">
        <v>23</v>
      </c>
      <c r="E1353" s="27" t="s">
        <v>1218</v>
      </c>
      <c r="F1353" s="25">
        <v>1</v>
      </c>
      <c r="G1353" s="25" t="s">
        <v>14</v>
      </c>
      <c r="H1353" s="28">
        <v>171</v>
      </c>
      <c r="I1353" s="29">
        <f t="shared" si="84"/>
        <v>171</v>
      </c>
      <c r="J1353" s="29">
        <f t="shared" si="85"/>
        <v>171</v>
      </c>
      <c r="K1353" s="29">
        <f t="shared" si="86"/>
        <v>171</v>
      </c>
      <c r="L1353" s="29">
        <f t="shared" si="87"/>
        <v>171</v>
      </c>
    </row>
    <row r="1354" spans="1:12" s="4" customFormat="1" ht="30" customHeight="1" x14ac:dyDescent="0.25">
      <c r="A1354" s="24">
        <v>5585</v>
      </c>
      <c r="B1354" s="24"/>
      <c r="C1354" s="25" t="s">
        <v>2378</v>
      </c>
      <c r="D1354" s="26" t="s">
        <v>23</v>
      </c>
      <c r="E1354" s="27" t="s">
        <v>1226</v>
      </c>
      <c r="F1354" s="25">
        <v>1</v>
      </c>
      <c r="G1354" s="25" t="s">
        <v>14</v>
      </c>
      <c r="H1354" s="28">
        <v>316</v>
      </c>
      <c r="I1354" s="29">
        <f t="shared" si="84"/>
        <v>316</v>
      </c>
      <c r="J1354" s="29">
        <f t="shared" si="85"/>
        <v>316</v>
      </c>
      <c r="K1354" s="29">
        <f t="shared" si="86"/>
        <v>316</v>
      </c>
      <c r="L1354" s="29">
        <f t="shared" si="87"/>
        <v>316</v>
      </c>
    </row>
    <row r="1355" spans="1:12" s="4" customFormat="1" ht="30" customHeight="1" x14ac:dyDescent="0.25">
      <c r="A1355" s="24">
        <v>5586</v>
      </c>
      <c r="B1355" s="24"/>
      <c r="C1355" s="25" t="s">
        <v>2378</v>
      </c>
      <c r="D1355" s="26" t="s">
        <v>23</v>
      </c>
      <c r="E1355" s="27" t="s">
        <v>1227</v>
      </c>
      <c r="F1355" s="25">
        <v>1</v>
      </c>
      <c r="G1355" s="25" t="s">
        <v>14</v>
      </c>
      <c r="H1355" s="28">
        <v>217</v>
      </c>
      <c r="I1355" s="29">
        <f t="shared" si="84"/>
        <v>217</v>
      </c>
      <c r="J1355" s="29">
        <f t="shared" si="85"/>
        <v>217</v>
      </c>
      <c r="K1355" s="29">
        <f t="shared" si="86"/>
        <v>217</v>
      </c>
      <c r="L1355" s="29">
        <f t="shared" si="87"/>
        <v>217</v>
      </c>
    </row>
    <row r="1356" spans="1:12" s="4" customFormat="1" ht="30" customHeight="1" x14ac:dyDescent="0.25">
      <c r="A1356" s="24">
        <v>5587</v>
      </c>
      <c r="B1356" s="24"/>
      <c r="C1356" s="25" t="s">
        <v>2380</v>
      </c>
      <c r="D1356" s="26" t="s">
        <v>23</v>
      </c>
      <c r="E1356" s="27" t="s">
        <v>1228</v>
      </c>
      <c r="F1356" s="25">
        <v>1</v>
      </c>
      <c r="G1356" s="25" t="s">
        <v>14</v>
      </c>
      <c r="H1356" s="28">
        <v>112</v>
      </c>
      <c r="I1356" s="29">
        <f t="shared" si="84"/>
        <v>112</v>
      </c>
      <c r="J1356" s="29">
        <f t="shared" si="85"/>
        <v>112</v>
      </c>
      <c r="K1356" s="29">
        <f t="shared" si="86"/>
        <v>112</v>
      </c>
      <c r="L1356" s="29">
        <f t="shared" si="87"/>
        <v>112</v>
      </c>
    </row>
    <row r="1357" spans="1:12" s="4" customFormat="1" ht="30" customHeight="1" x14ac:dyDescent="0.25">
      <c r="A1357" s="24">
        <v>5595</v>
      </c>
      <c r="B1357" s="24"/>
      <c r="C1357" s="25" t="s">
        <v>2381</v>
      </c>
      <c r="D1357" s="26" t="s">
        <v>23</v>
      </c>
      <c r="E1357" s="27" t="s">
        <v>1229</v>
      </c>
      <c r="F1357" s="25">
        <v>1</v>
      </c>
      <c r="G1357" s="25" t="s">
        <v>14</v>
      </c>
      <c r="H1357" s="28">
        <v>310</v>
      </c>
      <c r="I1357" s="29">
        <f t="shared" si="84"/>
        <v>310</v>
      </c>
      <c r="J1357" s="29">
        <f t="shared" si="85"/>
        <v>310</v>
      </c>
      <c r="K1357" s="29">
        <f t="shared" si="86"/>
        <v>310</v>
      </c>
      <c r="L1357" s="29">
        <f t="shared" si="87"/>
        <v>310</v>
      </c>
    </row>
    <row r="1358" spans="1:12" s="4" customFormat="1" ht="30" customHeight="1" x14ac:dyDescent="0.25">
      <c r="A1358" s="24">
        <v>5596</v>
      </c>
      <c r="B1358" s="24"/>
      <c r="C1358" s="25" t="s">
        <v>2379</v>
      </c>
      <c r="D1358" s="26" t="s">
        <v>23</v>
      </c>
      <c r="E1358" s="27" t="s">
        <v>1230</v>
      </c>
      <c r="F1358" s="25">
        <v>1</v>
      </c>
      <c r="G1358" s="25" t="s">
        <v>14</v>
      </c>
      <c r="H1358" s="28">
        <v>54</v>
      </c>
      <c r="I1358" s="29">
        <f t="shared" si="84"/>
        <v>54</v>
      </c>
      <c r="J1358" s="29">
        <f t="shared" si="85"/>
        <v>54</v>
      </c>
      <c r="K1358" s="29">
        <f t="shared" si="86"/>
        <v>54</v>
      </c>
      <c r="L1358" s="29">
        <f t="shared" si="87"/>
        <v>54</v>
      </c>
    </row>
    <row r="1359" spans="1:12" s="4" customFormat="1" ht="30" customHeight="1" x14ac:dyDescent="0.25">
      <c r="A1359" s="24">
        <v>5600</v>
      </c>
      <c r="B1359" s="24"/>
      <c r="C1359" s="25" t="s">
        <v>2378</v>
      </c>
      <c r="D1359" s="26" t="s">
        <v>23</v>
      </c>
      <c r="E1359" s="27" t="s">
        <v>1231</v>
      </c>
      <c r="F1359" s="25">
        <v>1</v>
      </c>
      <c r="G1359" s="25" t="s">
        <v>14</v>
      </c>
      <c r="H1359" s="28">
        <v>164</v>
      </c>
      <c r="I1359" s="29">
        <f t="shared" si="84"/>
        <v>164</v>
      </c>
      <c r="J1359" s="29">
        <f t="shared" si="85"/>
        <v>164</v>
      </c>
      <c r="K1359" s="29">
        <f t="shared" si="86"/>
        <v>164</v>
      </c>
      <c r="L1359" s="29">
        <f t="shared" si="87"/>
        <v>164</v>
      </c>
    </row>
    <row r="1360" spans="1:12" s="4" customFormat="1" ht="30" customHeight="1" x14ac:dyDescent="0.25">
      <c r="A1360" s="24">
        <v>5602</v>
      </c>
      <c r="B1360" s="24"/>
      <c r="C1360" s="25" t="s">
        <v>2377</v>
      </c>
      <c r="D1360" s="26" t="s">
        <v>23</v>
      </c>
      <c r="E1360" s="27" t="s">
        <v>1232</v>
      </c>
      <c r="F1360" s="25">
        <v>1</v>
      </c>
      <c r="G1360" s="25" t="s">
        <v>14</v>
      </c>
      <c r="H1360" s="28">
        <v>692</v>
      </c>
      <c r="I1360" s="29">
        <f t="shared" si="84"/>
        <v>692</v>
      </c>
      <c r="J1360" s="29">
        <f t="shared" si="85"/>
        <v>692</v>
      </c>
      <c r="K1360" s="29">
        <f t="shared" si="86"/>
        <v>692</v>
      </c>
      <c r="L1360" s="29">
        <f t="shared" si="87"/>
        <v>692</v>
      </c>
    </row>
    <row r="1361" spans="1:12" s="4" customFormat="1" ht="30" customHeight="1" x14ac:dyDescent="0.25">
      <c r="A1361" s="24">
        <v>5603</v>
      </c>
      <c r="B1361" s="24"/>
      <c r="C1361" s="25" t="s">
        <v>2380</v>
      </c>
      <c r="D1361" s="26" t="s">
        <v>23</v>
      </c>
      <c r="E1361" s="27" t="s">
        <v>1233</v>
      </c>
      <c r="F1361" s="25">
        <v>1</v>
      </c>
      <c r="G1361" s="25" t="s">
        <v>14</v>
      </c>
      <c r="H1361" s="28">
        <v>246</v>
      </c>
      <c r="I1361" s="29">
        <f t="shared" si="84"/>
        <v>246</v>
      </c>
      <c r="J1361" s="29">
        <f t="shared" si="85"/>
        <v>246</v>
      </c>
      <c r="K1361" s="29">
        <f t="shared" si="86"/>
        <v>246</v>
      </c>
      <c r="L1361" s="29">
        <f t="shared" si="87"/>
        <v>246</v>
      </c>
    </row>
    <row r="1362" spans="1:12" s="4" customFormat="1" ht="30" customHeight="1" x14ac:dyDescent="0.25">
      <c r="A1362" s="24">
        <v>5604</v>
      </c>
      <c r="B1362" s="24"/>
      <c r="C1362" s="25" t="s">
        <v>2380</v>
      </c>
      <c r="D1362" s="26" t="s">
        <v>23</v>
      </c>
      <c r="E1362" s="27" t="s">
        <v>1234</v>
      </c>
      <c r="F1362" s="25">
        <v>1</v>
      </c>
      <c r="G1362" s="25" t="s">
        <v>14</v>
      </c>
      <c r="H1362" s="28">
        <v>211</v>
      </c>
      <c r="I1362" s="29">
        <f t="shared" si="84"/>
        <v>211</v>
      </c>
      <c r="J1362" s="29">
        <f t="shared" si="85"/>
        <v>211</v>
      </c>
      <c r="K1362" s="29">
        <f t="shared" si="86"/>
        <v>211</v>
      </c>
      <c r="L1362" s="29">
        <f t="shared" si="87"/>
        <v>211</v>
      </c>
    </row>
    <row r="1363" spans="1:12" s="4" customFormat="1" ht="30" customHeight="1" x14ac:dyDescent="0.25">
      <c r="A1363" s="24">
        <v>5605</v>
      </c>
      <c r="B1363" s="24"/>
      <c r="C1363" s="25" t="s">
        <v>2381</v>
      </c>
      <c r="D1363" s="26" t="s">
        <v>23</v>
      </c>
      <c r="E1363" s="27" t="s">
        <v>1235</v>
      </c>
      <c r="F1363" s="25">
        <v>1</v>
      </c>
      <c r="G1363" s="25" t="s">
        <v>14</v>
      </c>
      <c r="H1363" s="28">
        <v>195</v>
      </c>
      <c r="I1363" s="29">
        <f t="shared" si="84"/>
        <v>195</v>
      </c>
      <c r="J1363" s="29">
        <f t="shared" si="85"/>
        <v>195</v>
      </c>
      <c r="K1363" s="29">
        <f t="shared" si="86"/>
        <v>195</v>
      </c>
      <c r="L1363" s="29">
        <f t="shared" si="87"/>
        <v>195</v>
      </c>
    </row>
    <row r="1364" spans="1:12" s="4" customFormat="1" ht="30" customHeight="1" x14ac:dyDescent="0.25">
      <c r="A1364" s="24">
        <v>5606</v>
      </c>
      <c r="B1364" s="24"/>
      <c r="C1364" s="25" t="s">
        <v>2380</v>
      </c>
      <c r="D1364" s="26" t="s">
        <v>23</v>
      </c>
      <c r="E1364" s="27" t="s">
        <v>1236</v>
      </c>
      <c r="F1364" s="25">
        <v>1</v>
      </c>
      <c r="G1364" s="25" t="s">
        <v>14</v>
      </c>
      <c r="H1364" s="28">
        <v>268</v>
      </c>
      <c r="I1364" s="29">
        <f t="shared" si="84"/>
        <v>268</v>
      </c>
      <c r="J1364" s="29">
        <f t="shared" si="85"/>
        <v>268</v>
      </c>
      <c r="K1364" s="29">
        <f t="shared" si="86"/>
        <v>268</v>
      </c>
      <c r="L1364" s="29">
        <f t="shared" si="87"/>
        <v>268</v>
      </c>
    </row>
    <row r="1365" spans="1:12" s="4" customFormat="1" ht="30" customHeight="1" x14ac:dyDescent="0.25">
      <c r="A1365" s="24">
        <v>5607</v>
      </c>
      <c r="B1365" s="24"/>
      <c r="C1365" s="25" t="s">
        <v>2381</v>
      </c>
      <c r="D1365" s="26" t="s">
        <v>23</v>
      </c>
      <c r="E1365" s="27" t="s">
        <v>1237</v>
      </c>
      <c r="F1365" s="25">
        <v>1</v>
      </c>
      <c r="G1365" s="25" t="s">
        <v>14</v>
      </c>
      <c r="H1365" s="28">
        <v>605</v>
      </c>
      <c r="I1365" s="29">
        <f t="shared" si="84"/>
        <v>605</v>
      </c>
      <c r="J1365" s="29">
        <f t="shared" si="85"/>
        <v>605</v>
      </c>
      <c r="K1365" s="29">
        <f t="shared" si="86"/>
        <v>605</v>
      </c>
      <c r="L1365" s="29">
        <f t="shared" si="87"/>
        <v>605</v>
      </c>
    </row>
    <row r="1366" spans="1:12" s="4" customFormat="1" ht="30" customHeight="1" x14ac:dyDescent="0.25">
      <c r="A1366" s="24">
        <v>5608</v>
      </c>
      <c r="B1366" s="24"/>
      <c r="C1366" s="25" t="s">
        <v>2380</v>
      </c>
      <c r="D1366" s="26" t="s">
        <v>23</v>
      </c>
      <c r="E1366" s="27" t="s">
        <v>1238</v>
      </c>
      <c r="F1366" s="25">
        <v>1</v>
      </c>
      <c r="G1366" s="25" t="s">
        <v>14</v>
      </c>
      <c r="H1366" s="28">
        <v>702</v>
      </c>
      <c r="I1366" s="29">
        <f t="shared" si="84"/>
        <v>702</v>
      </c>
      <c r="J1366" s="29">
        <f t="shared" si="85"/>
        <v>702</v>
      </c>
      <c r="K1366" s="29">
        <f t="shared" si="86"/>
        <v>702</v>
      </c>
      <c r="L1366" s="29">
        <f t="shared" si="87"/>
        <v>702</v>
      </c>
    </row>
    <row r="1367" spans="1:12" s="4" customFormat="1" ht="30" customHeight="1" x14ac:dyDescent="0.25">
      <c r="A1367" s="24">
        <v>5609</v>
      </c>
      <c r="B1367" s="24"/>
      <c r="C1367" s="25" t="s">
        <v>2380</v>
      </c>
      <c r="D1367" s="26" t="s">
        <v>23</v>
      </c>
      <c r="E1367" s="27" t="s">
        <v>1239</v>
      </c>
      <c r="F1367" s="25">
        <v>1</v>
      </c>
      <c r="G1367" s="25" t="s">
        <v>14</v>
      </c>
      <c r="H1367" s="28">
        <v>180</v>
      </c>
      <c r="I1367" s="29">
        <f t="shared" si="84"/>
        <v>180</v>
      </c>
      <c r="J1367" s="29">
        <f t="shared" si="85"/>
        <v>180</v>
      </c>
      <c r="K1367" s="29">
        <f t="shared" si="86"/>
        <v>180</v>
      </c>
      <c r="L1367" s="29">
        <f t="shared" si="87"/>
        <v>180</v>
      </c>
    </row>
    <row r="1368" spans="1:12" s="4" customFormat="1" ht="30" customHeight="1" x14ac:dyDescent="0.25">
      <c r="A1368" s="24">
        <v>5610</v>
      </c>
      <c r="B1368" s="24"/>
      <c r="C1368" s="25" t="s">
        <v>2378</v>
      </c>
      <c r="D1368" s="26" t="s">
        <v>23</v>
      </c>
      <c r="E1368" s="27" t="s">
        <v>1240</v>
      </c>
      <c r="F1368" s="25">
        <v>1</v>
      </c>
      <c r="G1368" s="25" t="s">
        <v>14</v>
      </c>
      <c r="H1368" s="28">
        <v>98</v>
      </c>
      <c r="I1368" s="29">
        <f t="shared" si="84"/>
        <v>98</v>
      </c>
      <c r="J1368" s="29">
        <f t="shared" si="85"/>
        <v>98</v>
      </c>
      <c r="K1368" s="29">
        <f t="shared" si="86"/>
        <v>98</v>
      </c>
      <c r="L1368" s="29">
        <f t="shared" si="87"/>
        <v>98</v>
      </c>
    </row>
    <row r="1369" spans="1:12" s="4" customFormat="1" ht="30" customHeight="1" x14ac:dyDescent="0.25">
      <c r="A1369" s="24">
        <v>5612</v>
      </c>
      <c r="B1369" s="24"/>
      <c r="C1369" s="25" t="s">
        <v>2378</v>
      </c>
      <c r="D1369" s="26" t="s">
        <v>23</v>
      </c>
      <c r="E1369" s="27" t="s">
        <v>1241</v>
      </c>
      <c r="F1369" s="25">
        <v>1</v>
      </c>
      <c r="G1369" s="25" t="s">
        <v>14</v>
      </c>
      <c r="H1369" s="28">
        <v>450</v>
      </c>
      <c r="I1369" s="29">
        <f t="shared" si="84"/>
        <v>450</v>
      </c>
      <c r="J1369" s="29">
        <f t="shared" si="85"/>
        <v>450</v>
      </c>
      <c r="K1369" s="29">
        <f t="shared" si="86"/>
        <v>450</v>
      </c>
      <c r="L1369" s="29">
        <f t="shared" si="87"/>
        <v>450</v>
      </c>
    </row>
    <row r="1370" spans="1:12" s="4" customFormat="1" ht="30" customHeight="1" x14ac:dyDescent="0.25">
      <c r="A1370" s="24">
        <v>5613</v>
      </c>
      <c r="B1370" s="24"/>
      <c r="C1370" s="25" t="s">
        <v>2377</v>
      </c>
      <c r="D1370" s="26" t="s">
        <v>23</v>
      </c>
      <c r="E1370" s="27" t="s">
        <v>1242</v>
      </c>
      <c r="F1370" s="25">
        <v>1</v>
      </c>
      <c r="G1370" s="25" t="s">
        <v>14</v>
      </c>
      <c r="H1370" s="28">
        <v>901</v>
      </c>
      <c r="I1370" s="29">
        <f t="shared" si="84"/>
        <v>901</v>
      </c>
      <c r="J1370" s="29">
        <f t="shared" si="85"/>
        <v>901</v>
      </c>
      <c r="K1370" s="29">
        <f t="shared" si="86"/>
        <v>901</v>
      </c>
      <c r="L1370" s="29">
        <f t="shared" si="87"/>
        <v>901</v>
      </c>
    </row>
    <row r="1371" spans="1:12" s="4" customFormat="1" ht="30" customHeight="1" x14ac:dyDescent="0.25">
      <c r="A1371" s="24">
        <v>5614</v>
      </c>
      <c r="B1371" s="24"/>
      <c r="C1371" s="25" t="s">
        <v>2379</v>
      </c>
      <c r="D1371" s="26" t="s">
        <v>23</v>
      </c>
      <c r="E1371" s="27" t="s">
        <v>1243</v>
      </c>
      <c r="F1371" s="25">
        <v>1</v>
      </c>
      <c r="G1371" s="25" t="s">
        <v>14</v>
      </c>
      <c r="H1371" s="28">
        <v>179</v>
      </c>
      <c r="I1371" s="29">
        <f t="shared" si="84"/>
        <v>179</v>
      </c>
      <c r="J1371" s="29">
        <f t="shared" si="85"/>
        <v>179</v>
      </c>
      <c r="K1371" s="29">
        <f t="shared" si="86"/>
        <v>179</v>
      </c>
      <c r="L1371" s="29">
        <f t="shared" si="87"/>
        <v>179</v>
      </c>
    </row>
    <row r="1372" spans="1:12" s="4" customFormat="1" ht="30" customHeight="1" x14ac:dyDescent="0.25">
      <c r="A1372" s="24">
        <v>5615</v>
      </c>
      <c r="B1372" s="24"/>
      <c r="C1372" s="25" t="s">
        <v>2380</v>
      </c>
      <c r="D1372" s="26" t="s">
        <v>23</v>
      </c>
      <c r="E1372" s="27" t="s">
        <v>1244</v>
      </c>
      <c r="F1372" s="25">
        <v>1</v>
      </c>
      <c r="G1372" s="25" t="s">
        <v>14</v>
      </c>
      <c r="H1372" s="28">
        <v>436</v>
      </c>
      <c r="I1372" s="29">
        <f t="shared" si="84"/>
        <v>436</v>
      </c>
      <c r="J1372" s="29">
        <f t="shared" si="85"/>
        <v>436</v>
      </c>
      <c r="K1372" s="29">
        <f t="shared" si="86"/>
        <v>436</v>
      </c>
      <c r="L1372" s="29">
        <f t="shared" si="87"/>
        <v>436</v>
      </c>
    </row>
    <row r="1373" spans="1:12" s="4" customFormat="1" ht="30" customHeight="1" x14ac:dyDescent="0.25">
      <c r="A1373" s="24">
        <v>5617</v>
      </c>
      <c r="B1373" s="24"/>
      <c r="C1373" s="25" t="s">
        <v>2382</v>
      </c>
      <c r="D1373" s="26" t="s">
        <v>23</v>
      </c>
      <c r="E1373" s="27" t="s">
        <v>1245</v>
      </c>
      <c r="F1373" s="25">
        <v>1</v>
      </c>
      <c r="G1373" s="25" t="s">
        <v>14</v>
      </c>
      <c r="H1373" s="28">
        <v>139</v>
      </c>
      <c r="I1373" s="29">
        <f t="shared" si="84"/>
        <v>139</v>
      </c>
      <c r="J1373" s="29">
        <f t="shared" si="85"/>
        <v>139</v>
      </c>
      <c r="K1373" s="29">
        <f t="shared" si="86"/>
        <v>139</v>
      </c>
      <c r="L1373" s="29">
        <f t="shared" si="87"/>
        <v>139</v>
      </c>
    </row>
    <row r="1374" spans="1:12" s="4" customFormat="1" ht="30" customHeight="1" x14ac:dyDescent="0.25">
      <c r="A1374" s="24">
        <v>5618</v>
      </c>
      <c r="B1374" s="24"/>
      <c r="C1374" s="25" t="s">
        <v>2379</v>
      </c>
      <c r="D1374" s="26" t="s">
        <v>23</v>
      </c>
      <c r="E1374" s="27" t="s">
        <v>1246</v>
      </c>
      <c r="F1374" s="25">
        <v>1</v>
      </c>
      <c r="G1374" s="25" t="s">
        <v>14</v>
      </c>
      <c r="H1374" s="28">
        <v>424</v>
      </c>
      <c r="I1374" s="29">
        <f t="shared" si="84"/>
        <v>424</v>
      </c>
      <c r="J1374" s="29">
        <f t="shared" si="85"/>
        <v>424</v>
      </c>
      <c r="K1374" s="29">
        <f t="shared" si="86"/>
        <v>424</v>
      </c>
      <c r="L1374" s="29">
        <f t="shared" si="87"/>
        <v>424</v>
      </c>
    </row>
    <row r="1375" spans="1:12" s="4" customFormat="1" ht="30" customHeight="1" x14ac:dyDescent="0.25">
      <c r="A1375" s="24">
        <v>5619</v>
      </c>
      <c r="B1375" s="24"/>
      <c r="C1375" s="25" t="s">
        <v>2381</v>
      </c>
      <c r="D1375" s="26" t="s">
        <v>23</v>
      </c>
      <c r="E1375" s="27" t="s">
        <v>418</v>
      </c>
      <c r="F1375" s="25">
        <v>1</v>
      </c>
      <c r="G1375" s="25" t="s">
        <v>14</v>
      </c>
      <c r="H1375" s="28">
        <v>461</v>
      </c>
      <c r="I1375" s="29">
        <f t="shared" si="84"/>
        <v>461</v>
      </c>
      <c r="J1375" s="29">
        <f t="shared" si="85"/>
        <v>461</v>
      </c>
      <c r="K1375" s="29">
        <f t="shared" si="86"/>
        <v>461</v>
      </c>
      <c r="L1375" s="29">
        <f t="shared" si="87"/>
        <v>461</v>
      </c>
    </row>
    <row r="1376" spans="1:12" s="4" customFormat="1" ht="30" customHeight="1" x14ac:dyDescent="0.25">
      <c r="A1376" s="24">
        <v>5620</v>
      </c>
      <c r="B1376" s="24"/>
      <c r="C1376" s="25" t="s">
        <v>2380</v>
      </c>
      <c r="D1376" s="26" t="s">
        <v>23</v>
      </c>
      <c r="E1376" s="27" t="s">
        <v>1247</v>
      </c>
      <c r="F1376" s="25">
        <v>1</v>
      </c>
      <c r="G1376" s="25" t="s">
        <v>14</v>
      </c>
      <c r="H1376" s="28">
        <v>267</v>
      </c>
      <c r="I1376" s="29">
        <f t="shared" si="84"/>
        <v>267</v>
      </c>
      <c r="J1376" s="29">
        <f t="shared" si="85"/>
        <v>267</v>
      </c>
      <c r="K1376" s="29">
        <f t="shared" si="86"/>
        <v>267</v>
      </c>
      <c r="L1376" s="29">
        <f t="shared" si="87"/>
        <v>267</v>
      </c>
    </row>
    <row r="1377" spans="1:12" s="4" customFormat="1" ht="30" customHeight="1" x14ac:dyDescent="0.25">
      <c r="A1377" s="24">
        <v>5621</v>
      </c>
      <c r="B1377" s="24"/>
      <c r="C1377" s="25" t="s">
        <v>2379</v>
      </c>
      <c r="D1377" s="26" t="s">
        <v>23</v>
      </c>
      <c r="E1377" s="27" t="s">
        <v>1248</v>
      </c>
      <c r="F1377" s="25">
        <v>1</v>
      </c>
      <c r="G1377" s="25" t="s">
        <v>14</v>
      </c>
      <c r="H1377" s="28">
        <v>320</v>
      </c>
      <c r="I1377" s="29">
        <f t="shared" si="84"/>
        <v>320</v>
      </c>
      <c r="J1377" s="29">
        <f t="shared" si="85"/>
        <v>320</v>
      </c>
      <c r="K1377" s="29">
        <f t="shared" si="86"/>
        <v>320</v>
      </c>
      <c r="L1377" s="29">
        <f t="shared" si="87"/>
        <v>320</v>
      </c>
    </row>
    <row r="1378" spans="1:12" s="4" customFormat="1" ht="30" customHeight="1" x14ac:dyDescent="0.25">
      <c r="A1378" s="24">
        <v>5625</v>
      </c>
      <c r="B1378" s="24"/>
      <c r="C1378" s="25" t="s">
        <v>2381</v>
      </c>
      <c r="D1378" s="26" t="s">
        <v>23</v>
      </c>
      <c r="E1378" s="27" t="s">
        <v>1249</v>
      </c>
      <c r="F1378" s="25">
        <v>1</v>
      </c>
      <c r="G1378" s="25" t="s">
        <v>14</v>
      </c>
      <c r="H1378" s="28">
        <v>156</v>
      </c>
      <c r="I1378" s="29">
        <f t="shared" si="84"/>
        <v>156</v>
      </c>
      <c r="J1378" s="29">
        <f t="shared" si="85"/>
        <v>156</v>
      </c>
      <c r="K1378" s="29">
        <f t="shared" si="86"/>
        <v>156</v>
      </c>
      <c r="L1378" s="29">
        <f t="shared" si="87"/>
        <v>156</v>
      </c>
    </row>
    <row r="1379" spans="1:12" s="4" customFormat="1" ht="30" customHeight="1" x14ac:dyDescent="0.25">
      <c r="A1379" s="24">
        <v>5626</v>
      </c>
      <c r="B1379" s="24"/>
      <c r="C1379" s="25" t="s">
        <v>2382</v>
      </c>
      <c r="D1379" s="26" t="s">
        <v>23</v>
      </c>
      <c r="E1379" s="27" t="s">
        <v>1250</v>
      </c>
      <c r="F1379" s="25">
        <v>1</v>
      </c>
      <c r="G1379" s="25" t="s">
        <v>14</v>
      </c>
      <c r="H1379" s="28">
        <v>95</v>
      </c>
      <c r="I1379" s="29">
        <f t="shared" si="84"/>
        <v>95</v>
      </c>
      <c r="J1379" s="29">
        <f t="shared" si="85"/>
        <v>95</v>
      </c>
      <c r="K1379" s="29">
        <f t="shared" si="86"/>
        <v>95</v>
      </c>
      <c r="L1379" s="29">
        <f t="shared" si="87"/>
        <v>95</v>
      </c>
    </row>
    <row r="1380" spans="1:12" s="4" customFormat="1" ht="30" customHeight="1" x14ac:dyDescent="0.25">
      <c r="A1380" s="24">
        <v>5628</v>
      </c>
      <c r="B1380" s="24"/>
      <c r="C1380" s="25" t="s">
        <v>2380</v>
      </c>
      <c r="D1380" s="26" t="s">
        <v>23</v>
      </c>
      <c r="E1380" s="27" t="s">
        <v>1251</v>
      </c>
      <c r="F1380" s="25">
        <v>1</v>
      </c>
      <c r="G1380" s="25" t="s">
        <v>14</v>
      </c>
      <c r="H1380" s="28">
        <v>297</v>
      </c>
      <c r="I1380" s="29">
        <f t="shared" si="84"/>
        <v>297</v>
      </c>
      <c r="J1380" s="29">
        <f t="shared" si="85"/>
        <v>297</v>
      </c>
      <c r="K1380" s="29">
        <f t="shared" si="86"/>
        <v>297</v>
      </c>
      <c r="L1380" s="29">
        <f t="shared" si="87"/>
        <v>297</v>
      </c>
    </row>
    <row r="1381" spans="1:12" s="4" customFormat="1" ht="30" customHeight="1" x14ac:dyDescent="0.25">
      <c r="A1381" s="24">
        <v>5629</v>
      </c>
      <c r="B1381" s="24"/>
      <c r="C1381" s="25" t="s">
        <v>2381</v>
      </c>
      <c r="D1381" s="26" t="s">
        <v>23</v>
      </c>
      <c r="E1381" s="27" t="s">
        <v>1252</v>
      </c>
      <c r="F1381" s="25">
        <v>1</v>
      </c>
      <c r="G1381" s="25" t="s">
        <v>14</v>
      </c>
      <c r="H1381" s="28">
        <v>383</v>
      </c>
      <c r="I1381" s="29">
        <f t="shared" si="84"/>
        <v>383</v>
      </c>
      <c r="J1381" s="29">
        <f t="shared" si="85"/>
        <v>383</v>
      </c>
      <c r="K1381" s="29">
        <f t="shared" si="86"/>
        <v>383</v>
      </c>
      <c r="L1381" s="29">
        <f t="shared" si="87"/>
        <v>383</v>
      </c>
    </row>
    <row r="1382" spans="1:12" s="4" customFormat="1" ht="30" customHeight="1" x14ac:dyDescent="0.25">
      <c r="A1382" s="24">
        <v>5636</v>
      </c>
      <c r="B1382" s="24"/>
      <c r="C1382" s="25" t="s">
        <v>2381</v>
      </c>
      <c r="D1382" s="26" t="s">
        <v>23</v>
      </c>
      <c r="E1382" s="27" t="s">
        <v>1253</v>
      </c>
      <c r="F1382" s="25">
        <v>1</v>
      </c>
      <c r="G1382" s="25" t="s">
        <v>14</v>
      </c>
      <c r="H1382" s="28">
        <v>355</v>
      </c>
      <c r="I1382" s="29">
        <f t="shared" si="84"/>
        <v>355</v>
      </c>
      <c r="J1382" s="29">
        <f t="shared" si="85"/>
        <v>355</v>
      </c>
      <c r="K1382" s="29">
        <f t="shared" si="86"/>
        <v>355</v>
      </c>
      <c r="L1382" s="29">
        <f t="shared" si="87"/>
        <v>355</v>
      </c>
    </row>
    <row r="1383" spans="1:12" s="4" customFormat="1" ht="30" customHeight="1" x14ac:dyDescent="0.25">
      <c r="A1383" s="24">
        <v>5637</v>
      </c>
      <c r="B1383" s="24"/>
      <c r="C1383" s="25" t="s">
        <v>2380</v>
      </c>
      <c r="D1383" s="26" t="s">
        <v>23</v>
      </c>
      <c r="E1383" s="27" t="s">
        <v>1254</v>
      </c>
      <c r="F1383" s="25">
        <v>1</v>
      </c>
      <c r="G1383" s="25" t="s">
        <v>14</v>
      </c>
      <c r="H1383" s="28">
        <v>299</v>
      </c>
      <c r="I1383" s="29">
        <f t="shared" si="84"/>
        <v>299</v>
      </c>
      <c r="J1383" s="29">
        <f t="shared" si="85"/>
        <v>299</v>
      </c>
      <c r="K1383" s="29">
        <f t="shared" si="86"/>
        <v>299</v>
      </c>
      <c r="L1383" s="29">
        <f t="shared" si="87"/>
        <v>299</v>
      </c>
    </row>
    <row r="1384" spans="1:12" s="4" customFormat="1" ht="30" customHeight="1" x14ac:dyDescent="0.25">
      <c r="A1384" s="24">
        <v>5638</v>
      </c>
      <c r="B1384" s="24"/>
      <c r="C1384" s="25" t="s">
        <v>2380</v>
      </c>
      <c r="D1384" s="26" t="s">
        <v>23</v>
      </c>
      <c r="E1384" s="27" t="s">
        <v>1255</v>
      </c>
      <c r="F1384" s="25">
        <v>1</v>
      </c>
      <c r="G1384" s="25" t="s">
        <v>14</v>
      </c>
      <c r="H1384" s="28">
        <v>374</v>
      </c>
      <c r="I1384" s="29">
        <f t="shared" si="84"/>
        <v>374</v>
      </c>
      <c r="J1384" s="29">
        <f t="shared" si="85"/>
        <v>374</v>
      </c>
      <c r="K1384" s="29">
        <f t="shared" si="86"/>
        <v>374</v>
      </c>
      <c r="L1384" s="29">
        <f t="shared" si="87"/>
        <v>374</v>
      </c>
    </row>
    <row r="1385" spans="1:12" s="4" customFormat="1" ht="30" customHeight="1" x14ac:dyDescent="0.25">
      <c r="A1385" s="24">
        <v>5639</v>
      </c>
      <c r="B1385" s="24"/>
      <c r="C1385" s="25" t="s">
        <v>2381</v>
      </c>
      <c r="D1385" s="26" t="s">
        <v>23</v>
      </c>
      <c r="E1385" s="27" t="s">
        <v>1256</v>
      </c>
      <c r="F1385" s="25">
        <v>1</v>
      </c>
      <c r="G1385" s="25" t="s">
        <v>14</v>
      </c>
      <c r="H1385" s="28">
        <v>199</v>
      </c>
      <c r="I1385" s="29">
        <f t="shared" si="84"/>
        <v>199</v>
      </c>
      <c r="J1385" s="29">
        <f t="shared" si="85"/>
        <v>199</v>
      </c>
      <c r="K1385" s="29">
        <f t="shared" si="86"/>
        <v>199</v>
      </c>
      <c r="L1385" s="29">
        <f t="shared" si="87"/>
        <v>199</v>
      </c>
    </row>
    <row r="1386" spans="1:12" s="4" customFormat="1" ht="30" customHeight="1" x14ac:dyDescent="0.25">
      <c r="A1386" s="24">
        <v>5640</v>
      </c>
      <c r="B1386" s="24"/>
      <c r="C1386" s="25" t="s">
        <v>2381</v>
      </c>
      <c r="D1386" s="26" t="s">
        <v>23</v>
      </c>
      <c r="E1386" s="27" t="s">
        <v>1256</v>
      </c>
      <c r="F1386" s="25">
        <v>1</v>
      </c>
      <c r="G1386" s="25" t="s">
        <v>14</v>
      </c>
      <c r="H1386" s="28">
        <v>273</v>
      </c>
      <c r="I1386" s="29">
        <f t="shared" si="84"/>
        <v>273</v>
      </c>
      <c r="J1386" s="29">
        <f t="shared" si="85"/>
        <v>273</v>
      </c>
      <c r="K1386" s="29">
        <f t="shared" si="86"/>
        <v>273</v>
      </c>
      <c r="L1386" s="29">
        <f t="shared" si="87"/>
        <v>273</v>
      </c>
    </row>
    <row r="1387" spans="1:12" s="4" customFormat="1" ht="30" customHeight="1" x14ac:dyDescent="0.25">
      <c r="A1387" s="24">
        <v>5641</v>
      </c>
      <c r="B1387" s="24"/>
      <c r="C1387" s="25" t="s">
        <v>2380</v>
      </c>
      <c r="D1387" s="26" t="s">
        <v>23</v>
      </c>
      <c r="E1387" s="27" t="s">
        <v>1257</v>
      </c>
      <c r="F1387" s="25">
        <v>1</v>
      </c>
      <c r="G1387" s="25" t="s">
        <v>14</v>
      </c>
      <c r="H1387" s="28">
        <v>264</v>
      </c>
      <c r="I1387" s="29">
        <f t="shared" si="84"/>
        <v>264</v>
      </c>
      <c r="J1387" s="29">
        <f t="shared" si="85"/>
        <v>264</v>
      </c>
      <c r="K1387" s="29">
        <f t="shared" si="86"/>
        <v>264</v>
      </c>
      <c r="L1387" s="29">
        <f t="shared" si="87"/>
        <v>264</v>
      </c>
    </row>
    <row r="1388" spans="1:12" s="4" customFormat="1" ht="30" customHeight="1" x14ac:dyDescent="0.25">
      <c r="A1388" s="24">
        <v>5642</v>
      </c>
      <c r="B1388" s="24"/>
      <c r="C1388" s="25" t="s">
        <v>2382</v>
      </c>
      <c r="D1388" s="26" t="s">
        <v>23</v>
      </c>
      <c r="E1388" s="27" t="s">
        <v>1258</v>
      </c>
      <c r="F1388" s="25">
        <v>1</v>
      </c>
      <c r="G1388" s="25" t="s">
        <v>14</v>
      </c>
      <c r="H1388" s="28">
        <v>903</v>
      </c>
      <c r="I1388" s="29">
        <f t="shared" si="84"/>
        <v>903</v>
      </c>
      <c r="J1388" s="29">
        <f t="shared" si="85"/>
        <v>903</v>
      </c>
      <c r="K1388" s="29">
        <f t="shared" si="86"/>
        <v>903</v>
      </c>
      <c r="L1388" s="29">
        <f t="shared" si="87"/>
        <v>903</v>
      </c>
    </row>
    <row r="1389" spans="1:12" s="4" customFormat="1" ht="30" customHeight="1" x14ac:dyDescent="0.25">
      <c r="A1389" s="24">
        <v>5643</v>
      </c>
      <c r="B1389" s="24"/>
      <c r="C1389" s="25" t="s">
        <v>2382</v>
      </c>
      <c r="D1389" s="26" t="s">
        <v>23</v>
      </c>
      <c r="E1389" s="27" t="s">
        <v>1259</v>
      </c>
      <c r="F1389" s="25">
        <v>1</v>
      </c>
      <c r="G1389" s="25" t="s">
        <v>14</v>
      </c>
      <c r="H1389" s="28">
        <v>120</v>
      </c>
      <c r="I1389" s="29">
        <f t="shared" si="84"/>
        <v>120</v>
      </c>
      <c r="J1389" s="29">
        <f t="shared" si="85"/>
        <v>120</v>
      </c>
      <c r="K1389" s="29">
        <f t="shared" si="86"/>
        <v>120</v>
      </c>
      <c r="L1389" s="29">
        <f t="shared" si="87"/>
        <v>120</v>
      </c>
    </row>
    <row r="1390" spans="1:12" s="4" customFormat="1" ht="30" customHeight="1" x14ac:dyDescent="0.25">
      <c r="A1390" s="24">
        <v>5644</v>
      </c>
      <c r="B1390" s="24"/>
      <c r="C1390" s="25" t="s">
        <v>2382</v>
      </c>
      <c r="D1390" s="26" t="s">
        <v>23</v>
      </c>
      <c r="E1390" s="27" t="s">
        <v>1260</v>
      </c>
      <c r="F1390" s="25">
        <v>1</v>
      </c>
      <c r="G1390" s="25" t="s">
        <v>14</v>
      </c>
      <c r="H1390" s="28">
        <v>251</v>
      </c>
      <c r="I1390" s="29">
        <f t="shared" si="84"/>
        <v>251</v>
      </c>
      <c r="J1390" s="29">
        <f t="shared" si="85"/>
        <v>251</v>
      </c>
      <c r="K1390" s="29">
        <f t="shared" si="86"/>
        <v>251</v>
      </c>
      <c r="L1390" s="29">
        <f t="shared" si="87"/>
        <v>251</v>
      </c>
    </row>
    <row r="1391" spans="1:12" s="4" customFormat="1" ht="30" customHeight="1" x14ac:dyDescent="0.25">
      <c r="A1391" s="24">
        <v>5645</v>
      </c>
      <c r="B1391" s="24"/>
      <c r="C1391" s="25" t="s">
        <v>2379</v>
      </c>
      <c r="D1391" s="26" t="s">
        <v>23</v>
      </c>
      <c r="E1391" s="27" t="s">
        <v>1261</v>
      </c>
      <c r="F1391" s="25">
        <v>1</v>
      </c>
      <c r="G1391" s="25" t="s">
        <v>14</v>
      </c>
      <c r="H1391" s="28">
        <v>124</v>
      </c>
      <c r="I1391" s="29">
        <f t="shared" si="84"/>
        <v>124</v>
      </c>
      <c r="J1391" s="29">
        <f t="shared" si="85"/>
        <v>124</v>
      </c>
      <c r="K1391" s="29">
        <f t="shared" si="86"/>
        <v>124</v>
      </c>
      <c r="L1391" s="29">
        <f t="shared" si="87"/>
        <v>124</v>
      </c>
    </row>
    <row r="1392" spans="1:12" s="4" customFormat="1" ht="30" customHeight="1" x14ac:dyDescent="0.25">
      <c r="A1392" s="24">
        <v>5659</v>
      </c>
      <c r="B1392" s="24"/>
      <c r="C1392" s="25" t="s">
        <v>2381</v>
      </c>
      <c r="D1392" s="26" t="s">
        <v>23</v>
      </c>
      <c r="E1392" s="27" t="s">
        <v>1262</v>
      </c>
      <c r="F1392" s="25">
        <v>1</v>
      </c>
      <c r="G1392" s="25" t="s">
        <v>14</v>
      </c>
      <c r="H1392" s="28">
        <v>298</v>
      </c>
      <c r="I1392" s="29">
        <f t="shared" si="84"/>
        <v>298</v>
      </c>
      <c r="J1392" s="29">
        <f t="shared" si="85"/>
        <v>298</v>
      </c>
      <c r="K1392" s="29">
        <f t="shared" si="86"/>
        <v>298</v>
      </c>
      <c r="L1392" s="29">
        <f t="shared" si="87"/>
        <v>298</v>
      </c>
    </row>
    <row r="1393" spans="1:12" s="4" customFormat="1" ht="30" customHeight="1" x14ac:dyDescent="0.25">
      <c r="A1393" s="24">
        <v>5662</v>
      </c>
      <c r="B1393" s="24"/>
      <c r="C1393" s="25" t="s">
        <v>2382</v>
      </c>
      <c r="D1393" s="26" t="s">
        <v>23</v>
      </c>
      <c r="E1393" s="27" t="s">
        <v>1263</v>
      </c>
      <c r="F1393" s="25">
        <v>1</v>
      </c>
      <c r="G1393" s="25" t="s">
        <v>14</v>
      </c>
      <c r="H1393" s="28">
        <v>90</v>
      </c>
      <c r="I1393" s="29">
        <f t="shared" si="84"/>
        <v>90</v>
      </c>
      <c r="J1393" s="29">
        <f t="shared" si="85"/>
        <v>90</v>
      </c>
      <c r="K1393" s="29">
        <f t="shared" si="86"/>
        <v>90</v>
      </c>
      <c r="L1393" s="29">
        <f t="shared" si="87"/>
        <v>90</v>
      </c>
    </row>
    <row r="1394" spans="1:12" s="4" customFormat="1" ht="30" customHeight="1" x14ac:dyDescent="0.25">
      <c r="A1394" s="24">
        <v>5668</v>
      </c>
      <c r="B1394" s="24"/>
      <c r="C1394" s="25" t="s">
        <v>2382</v>
      </c>
      <c r="D1394" s="26" t="s">
        <v>23</v>
      </c>
      <c r="E1394" s="27" t="s">
        <v>1265</v>
      </c>
      <c r="F1394" s="25">
        <v>1</v>
      </c>
      <c r="G1394" s="25" t="s">
        <v>14</v>
      </c>
      <c r="H1394" s="28">
        <v>202</v>
      </c>
      <c r="I1394" s="29">
        <f t="shared" si="84"/>
        <v>202</v>
      </c>
      <c r="J1394" s="29">
        <f t="shared" si="85"/>
        <v>202</v>
      </c>
      <c r="K1394" s="29">
        <f t="shared" si="86"/>
        <v>202</v>
      </c>
      <c r="L1394" s="29">
        <f t="shared" si="87"/>
        <v>202</v>
      </c>
    </row>
    <row r="1395" spans="1:12" s="4" customFormat="1" ht="30" customHeight="1" x14ac:dyDescent="0.25">
      <c r="A1395" s="24">
        <v>5669</v>
      </c>
      <c r="B1395" s="24"/>
      <c r="C1395" s="25" t="s">
        <v>2382</v>
      </c>
      <c r="D1395" s="26" t="s">
        <v>23</v>
      </c>
      <c r="E1395" s="27" t="s">
        <v>1266</v>
      </c>
      <c r="F1395" s="25">
        <v>1</v>
      </c>
      <c r="G1395" s="25" t="s">
        <v>14</v>
      </c>
      <c r="H1395" s="28">
        <v>196</v>
      </c>
      <c r="I1395" s="29">
        <f t="shared" si="84"/>
        <v>196</v>
      </c>
      <c r="J1395" s="29">
        <f t="shared" si="85"/>
        <v>196</v>
      </c>
      <c r="K1395" s="29">
        <f t="shared" si="86"/>
        <v>196</v>
      </c>
      <c r="L1395" s="29">
        <f t="shared" si="87"/>
        <v>196</v>
      </c>
    </row>
    <row r="1396" spans="1:12" s="4" customFormat="1" ht="30" customHeight="1" x14ac:dyDescent="0.25">
      <c r="A1396" s="24">
        <v>5670</v>
      </c>
      <c r="B1396" s="24"/>
      <c r="C1396" s="25" t="s">
        <v>2382</v>
      </c>
      <c r="D1396" s="26" t="s">
        <v>23</v>
      </c>
      <c r="E1396" s="27" t="s">
        <v>1267</v>
      </c>
      <c r="F1396" s="25">
        <v>1</v>
      </c>
      <c r="G1396" s="25" t="s">
        <v>14</v>
      </c>
      <c r="H1396" s="28">
        <v>113</v>
      </c>
      <c r="I1396" s="29">
        <f t="shared" si="84"/>
        <v>113</v>
      </c>
      <c r="J1396" s="29">
        <f t="shared" si="85"/>
        <v>113</v>
      </c>
      <c r="K1396" s="29">
        <f t="shared" si="86"/>
        <v>113</v>
      </c>
      <c r="L1396" s="29">
        <f t="shared" si="87"/>
        <v>113</v>
      </c>
    </row>
    <row r="1397" spans="1:12" s="4" customFormat="1" ht="30" customHeight="1" x14ac:dyDescent="0.25">
      <c r="A1397" s="24">
        <v>5671</v>
      </c>
      <c r="B1397" s="24"/>
      <c r="C1397" s="25" t="s">
        <v>2382</v>
      </c>
      <c r="D1397" s="26" t="s">
        <v>23</v>
      </c>
      <c r="E1397" s="27" t="s">
        <v>1268</v>
      </c>
      <c r="F1397" s="25">
        <v>1</v>
      </c>
      <c r="G1397" s="25" t="s">
        <v>14</v>
      </c>
      <c r="H1397" s="28">
        <v>419</v>
      </c>
      <c r="I1397" s="29">
        <f t="shared" si="84"/>
        <v>419</v>
      </c>
      <c r="J1397" s="29">
        <f t="shared" si="85"/>
        <v>419</v>
      </c>
      <c r="K1397" s="29">
        <f t="shared" si="86"/>
        <v>419</v>
      </c>
      <c r="L1397" s="29">
        <f t="shared" si="87"/>
        <v>419</v>
      </c>
    </row>
    <row r="1398" spans="1:12" s="4" customFormat="1" ht="30" customHeight="1" x14ac:dyDescent="0.25">
      <c r="A1398" s="24">
        <v>5673</v>
      </c>
      <c r="B1398" s="24"/>
      <c r="C1398" s="25" t="s">
        <v>2380</v>
      </c>
      <c r="D1398" s="26" t="s">
        <v>23</v>
      </c>
      <c r="E1398" s="27" t="s">
        <v>1269</v>
      </c>
      <c r="F1398" s="25">
        <v>1</v>
      </c>
      <c r="G1398" s="25" t="s">
        <v>14</v>
      </c>
      <c r="H1398" s="28">
        <v>197</v>
      </c>
      <c r="I1398" s="29">
        <f t="shared" si="84"/>
        <v>197</v>
      </c>
      <c r="J1398" s="29">
        <f t="shared" si="85"/>
        <v>197</v>
      </c>
      <c r="K1398" s="29">
        <f t="shared" si="86"/>
        <v>197</v>
      </c>
      <c r="L1398" s="29">
        <f t="shared" si="87"/>
        <v>197</v>
      </c>
    </row>
    <row r="1399" spans="1:12" s="4" customFormat="1" ht="30" customHeight="1" x14ac:dyDescent="0.25">
      <c r="A1399" s="24">
        <v>5679</v>
      </c>
      <c r="B1399" s="24"/>
      <c r="C1399" s="25" t="s">
        <v>2380</v>
      </c>
      <c r="D1399" s="26" t="s">
        <v>23</v>
      </c>
      <c r="E1399" s="27" t="s">
        <v>1270</v>
      </c>
      <c r="F1399" s="25">
        <v>1</v>
      </c>
      <c r="G1399" s="25" t="s">
        <v>14</v>
      </c>
      <c r="H1399" s="28">
        <v>415</v>
      </c>
      <c r="I1399" s="29">
        <f t="shared" si="84"/>
        <v>415</v>
      </c>
      <c r="J1399" s="29">
        <f t="shared" si="85"/>
        <v>415</v>
      </c>
      <c r="K1399" s="29">
        <f t="shared" si="86"/>
        <v>415</v>
      </c>
      <c r="L1399" s="29">
        <f t="shared" si="87"/>
        <v>415</v>
      </c>
    </row>
    <row r="1400" spans="1:12" s="4" customFormat="1" ht="30" customHeight="1" x14ac:dyDescent="0.25">
      <c r="A1400" s="24">
        <v>5680</v>
      </c>
      <c r="B1400" s="24"/>
      <c r="C1400" s="25" t="s">
        <v>2382</v>
      </c>
      <c r="D1400" s="26" t="s">
        <v>23</v>
      </c>
      <c r="E1400" s="27" t="s">
        <v>1271</v>
      </c>
      <c r="F1400" s="25">
        <v>1</v>
      </c>
      <c r="G1400" s="25" t="s">
        <v>14</v>
      </c>
      <c r="H1400" s="28">
        <v>325</v>
      </c>
      <c r="I1400" s="29">
        <f t="shared" si="84"/>
        <v>325</v>
      </c>
      <c r="J1400" s="29">
        <f t="shared" si="85"/>
        <v>325</v>
      </c>
      <c r="K1400" s="29">
        <f t="shared" si="86"/>
        <v>325</v>
      </c>
      <c r="L1400" s="29">
        <f t="shared" si="87"/>
        <v>325</v>
      </c>
    </row>
    <row r="1401" spans="1:12" s="4" customFormat="1" ht="30" customHeight="1" x14ac:dyDescent="0.25">
      <c r="A1401" s="24">
        <v>5681</v>
      </c>
      <c r="B1401" s="24"/>
      <c r="C1401" s="25" t="s">
        <v>2382</v>
      </c>
      <c r="D1401" s="26" t="s">
        <v>23</v>
      </c>
      <c r="E1401" s="27" t="s">
        <v>1272</v>
      </c>
      <c r="F1401" s="25">
        <v>1</v>
      </c>
      <c r="G1401" s="25" t="s">
        <v>14</v>
      </c>
      <c r="H1401" s="28">
        <v>109</v>
      </c>
      <c r="I1401" s="29">
        <f t="shared" si="84"/>
        <v>109</v>
      </c>
      <c r="J1401" s="29">
        <f t="shared" si="85"/>
        <v>109</v>
      </c>
      <c r="K1401" s="29">
        <f t="shared" si="86"/>
        <v>109</v>
      </c>
      <c r="L1401" s="29">
        <f t="shared" si="87"/>
        <v>109</v>
      </c>
    </row>
    <row r="1402" spans="1:12" s="4" customFormat="1" ht="30" customHeight="1" x14ac:dyDescent="0.25">
      <c r="A1402" s="24">
        <v>5682</v>
      </c>
      <c r="B1402" s="24"/>
      <c r="C1402" s="25" t="s">
        <v>2381</v>
      </c>
      <c r="D1402" s="26" t="s">
        <v>23</v>
      </c>
      <c r="E1402" s="27" t="s">
        <v>1273</v>
      </c>
      <c r="F1402" s="25">
        <v>1</v>
      </c>
      <c r="G1402" s="25" t="s">
        <v>14</v>
      </c>
      <c r="H1402" s="28">
        <v>95</v>
      </c>
      <c r="I1402" s="29">
        <f t="shared" si="84"/>
        <v>95</v>
      </c>
      <c r="J1402" s="29">
        <f t="shared" si="85"/>
        <v>95</v>
      </c>
      <c r="K1402" s="29">
        <f t="shared" si="86"/>
        <v>95</v>
      </c>
      <c r="L1402" s="29">
        <f t="shared" si="87"/>
        <v>95</v>
      </c>
    </row>
    <row r="1403" spans="1:12" s="4" customFormat="1" ht="30" customHeight="1" x14ac:dyDescent="0.25">
      <c r="A1403" s="24">
        <v>5683</v>
      </c>
      <c r="B1403" s="24"/>
      <c r="C1403" s="25" t="s">
        <v>2381</v>
      </c>
      <c r="D1403" s="26" t="s">
        <v>23</v>
      </c>
      <c r="E1403" s="27" t="s">
        <v>1274</v>
      </c>
      <c r="F1403" s="25">
        <v>1</v>
      </c>
      <c r="G1403" s="25" t="s">
        <v>14</v>
      </c>
      <c r="H1403" s="28">
        <v>146</v>
      </c>
      <c r="I1403" s="29">
        <f t="shared" si="84"/>
        <v>146</v>
      </c>
      <c r="J1403" s="29">
        <f t="shared" si="85"/>
        <v>146</v>
      </c>
      <c r="K1403" s="29">
        <f t="shared" si="86"/>
        <v>146</v>
      </c>
      <c r="L1403" s="29">
        <f t="shared" si="87"/>
        <v>146</v>
      </c>
    </row>
    <row r="1404" spans="1:12" s="4" customFormat="1" ht="30" customHeight="1" x14ac:dyDescent="0.25">
      <c r="A1404" s="24">
        <v>5684</v>
      </c>
      <c r="B1404" s="24"/>
      <c r="C1404" s="25" t="s">
        <v>2382</v>
      </c>
      <c r="D1404" s="26" t="s">
        <v>23</v>
      </c>
      <c r="E1404" s="27" t="s">
        <v>1275</v>
      </c>
      <c r="F1404" s="25">
        <v>1</v>
      </c>
      <c r="G1404" s="25" t="s">
        <v>14</v>
      </c>
      <c r="H1404" s="28">
        <v>559</v>
      </c>
      <c r="I1404" s="29">
        <f t="shared" si="84"/>
        <v>559</v>
      </c>
      <c r="J1404" s="29">
        <f t="shared" si="85"/>
        <v>559</v>
      </c>
      <c r="K1404" s="29">
        <f t="shared" si="86"/>
        <v>559</v>
      </c>
      <c r="L1404" s="29">
        <f t="shared" si="87"/>
        <v>559</v>
      </c>
    </row>
    <row r="1405" spans="1:12" s="4" customFormat="1" ht="30" customHeight="1" x14ac:dyDescent="0.25">
      <c r="A1405" s="24">
        <v>5685</v>
      </c>
      <c r="B1405" s="24"/>
      <c r="C1405" s="25" t="s">
        <v>2381</v>
      </c>
      <c r="D1405" s="26" t="s">
        <v>23</v>
      </c>
      <c r="E1405" s="27" t="s">
        <v>1276</v>
      </c>
      <c r="F1405" s="25">
        <v>1</v>
      </c>
      <c r="G1405" s="25" t="s">
        <v>14</v>
      </c>
      <c r="H1405" s="28">
        <v>1373</v>
      </c>
      <c r="I1405" s="29">
        <f t="shared" si="84"/>
        <v>1373</v>
      </c>
      <c r="J1405" s="29">
        <f t="shared" si="85"/>
        <v>1373</v>
      </c>
      <c r="K1405" s="29">
        <f t="shared" si="86"/>
        <v>1373</v>
      </c>
      <c r="L1405" s="29">
        <f t="shared" si="87"/>
        <v>1373</v>
      </c>
    </row>
    <row r="1406" spans="1:12" s="4" customFormat="1" ht="30" customHeight="1" x14ac:dyDescent="0.25">
      <c r="A1406" s="24">
        <v>5686</v>
      </c>
      <c r="B1406" s="24"/>
      <c r="C1406" s="25" t="s">
        <v>2382</v>
      </c>
      <c r="D1406" s="26" t="s">
        <v>23</v>
      </c>
      <c r="E1406" s="27" t="s">
        <v>1277</v>
      </c>
      <c r="F1406" s="25">
        <v>1</v>
      </c>
      <c r="G1406" s="25" t="s">
        <v>14</v>
      </c>
      <c r="H1406" s="28">
        <v>474</v>
      </c>
      <c r="I1406" s="29">
        <f t="shared" si="84"/>
        <v>474</v>
      </c>
      <c r="J1406" s="29">
        <f t="shared" si="85"/>
        <v>474</v>
      </c>
      <c r="K1406" s="29">
        <f t="shared" si="86"/>
        <v>474</v>
      </c>
      <c r="L1406" s="29">
        <f t="shared" si="87"/>
        <v>474</v>
      </c>
    </row>
    <row r="1407" spans="1:12" s="4" customFormat="1" ht="30" customHeight="1" x14ac:dyDescent="0.25">
      <c r="A1407" s="24">
        <v>5687</v>
      </c>
      <c r="B1407" s="24"/>
      <c r="C1407" s="25" t="s">
        <v>2380</v>
      </c>
      <c r="D1407" s="26" t="s">
        <v>23</v>
      </c>
      <c r="E1407" s="27" t="s">
        <v>1278</v>
      </c>
      <c r="F1407" s="25">
        <v>1</v>
      </c>
      <c r="G1407" s="25" t="s">
        <v>14</v>
      </c>
      <c r="H1407" s="28">
        <v>865</v>
      </c>
      <c r="I1407" s="29">
        <f t="shared" si="84"/>
        <v>865</v>
      </c>
      <c r="J1407" s="29">
        <f t="shared" si="85"/>
        <v>865</v>
      </c>
      <c r="K1407" s="29">
        <f t="shared" si="86"/>
        <v>865</v>
      </c>
      <c r="L1407" s="29">
        <f t="shared" si="87"/>
        <v>865</v>
      </c>
    </row>
    <row r="1408" spans="1:12" s="4" customFormat="1" ht="30" customHeight="1" x14ac:dyDescent="0.25">
      <c r="A1408" s="24">
        <v>5688</v>
      </c>
      <c r="B1408" s="24"/>
      <c r="C1408" s="25" t="s">
        <v>2381</v>
      </c>
      <c r="D1408" s="26" t="s">
        <v>23</v>
      </c>
      <c r="E1408" s="27" t="s">
        <v>1279</v>
      </c>
      <c r="F1408" s="25">
        <v>1</v>
      </c>
      <c r="G1408" s="25" t="s">
        <v>14</v>
      </c>
      <c r="H1408" s="28">
        <v>191</v>
      </c>
      <c r="I1408" s="29">
        <f t="shared" si="84"/>
        <v>191</v>
      </c>
      <c r="J1408" s="29">
        <f t="shared" si="85"/>
        <v>191</v>
      </c>
      <c r="K1408" s="29">
        <f t="shared" si="86"/>
        <v>191</v>
      </c>
      <c r="L1408" s="29">
        <f t="shared" si="87"/>
        <v>191</v>
      </c>
    </row>
    <row r="1409" spans="1:12" s="4" customFormat="1" ht="30" customHeight="1" x14ac:dyDescent="0.25">
      <c r="A1409" s="24">
        <v>5689</v>
      </c>
      <c r="B1409" s="24"/>
      <c r="C1409" s="25" t="s">
        <v>2382</v>
      </c>
      <c r="D1409" s="26" t="s">
        <v>23</v>
      </c>
      <c r="E1409" s="27" t="s">
        <v>1280</v>
      </c>
      <c r="F1409" s="25">
        <v>1</v>
      </c>
      <c r="G1409" s="25" t="s">
        <v>14</v>
      </c>
      <c r="H1409" s="28">
        <v>444</v>
      </c>
      <c r="I1409" s="29">
        <f t="shared" si="84"/>
        <v>444</v>
      </c>
      <c r="J1409" s="29">
        <f t="shared" si="85"/>
        <v>444</v>
      </c>
      <c r="K1409" s="29">
        <f t="shared" si="86"/>
        <v>444</v>
      </c>
      <c r="L1409" s="29">
        <f t="shared" si="87"/>
        <v>444</v>
      </c>
    </row>
    <row r="1410" spans="1:12" s="4" customFormat="1" ht="30" customHeight="1" x14ac:dyDescent="0.25">
      <c r="A1410" s="24">
        <v>5690</v>
      </c>
      <c r="B1410" s="24"/>
      <c r="C1410" s="25" t="s">
        <v>2380</v>
      </c>
      <c r="D1410" s="26" t="s">
        <v>23</v>
      </c>
      <c r="E1410" s="27" t="s">
        <v>1281</v>
      </c>
      <c r="F1410" s="25">
        <v>1</v>
      </c>
      <c r="G1410" s="25" t="s">
        <v>14</v>
      </c>
      <c r="H1410" s="28">
        <v>567</v>
      </c>
      <c r="I1410" s="29">
        <f t="shared" si="84"/>
        <v>567</v>
      </c>
      <c r="J1410" s="29">
        <f t="shared" si="85"/>
        <v>567</v>
      </c>
      <c r="K1410" s="29">
        <f t="shared" si="86"/>
        <v>567</v>
      </c>
      <c r="L1410" s="29">
        <f t="shared" si="87"/>
        <v>567</v>
      </c>
    </row>
    <row r="1411" spans="1:12" s="4" customFormat="1" ht="30" customHeight="1" x14ac:dyDescent="0.25">
      <c r="A1411" s="24">
        <v>5691</v>
      </c>
      <c r="B1411" s="24"/>
      <c r="C1411" s="25" t="s">
        <v>2382</v>
      </c>
      <c r="D1411" s="26" t="s">
        <v>23</v>
      </c>
      <c r="E1411" s="27" t="s">
        <v>1282</v>
      </c>
      <c r="F1411" s="25">
        <v>1</v>
      </c>
      <c r="G1411" s="25" t="s">
        <v>14</v>
      </c>
      <c r="H1411" s="28">
        <v>1084</v>
      </c>
      <c r="I1411" s="29">
        <f t="shared" si="84"/>
        <v>1084</v>
      </c>
      <c r="J1411" s="29">
        <f t="shared" si="85"/>
        <v>1084</v>
      </c>
      <c r="K1411" s="29">
        <f t="shared" si="86"/>
        <v>1084</v>
      </c>
      <c r="L1411" s="29">
        <f t="shared" si="87"/>
        <v>1084</v>
      </c>
    </row>
    <row r="1412" spans="1:12" s="4" customFormat="1" ht="30" customHeight="1" x14ac:dyDescent="0.25">
      <c r="A1412" s="24">
        <v>5692</v>
      </c>
      <c r="B1412" s="24"/>
      <c r="C1412" s="25" t="s">
        <v>2382</v>
      </c>
      <c r="D1412" s="26" t="s">
        <v>23</v>
      </c>
      <c r="E1412" s="27" t="s">
        <v>1283</v>
      </c>
      <c r="F1412" s="25">
        <v>1</v>
      </c>
      <c r="G1412" s="25" t="s">
        <v>14</v>
      </c>
      <c r="H1412" s="28">
        <v>603</v>
      </c>
      <c r="I1412" s="29">
        <f t="shared" ref="I1412:I1475" si="88">+(H1412*(1-I$3))</f>
        <v>603</v>
      </c>
      <c r="J1412" s="29">
        <f t="shared" ref="J1412:J1475" si="89">+I1412*(1-J$3)</f>
        <v>603</v>
      </c>
      <c r="K1412" s="29">
        <f t="shared" ref="K1412:K1475" si="90">+J1412*(1+K$3)</f>
        <v>603</v>
      </c>
      <c r="L1412" s="29">
        <f t="shared" ref="L1412:L1475" si="91">+K1412*(1-L$3)</f>
        <v>603</v>
      </c>
    </row>
    <row r="1413" spans="1:12" s="4" customFormat="1" ht="30" customHeight="1" x14ac:dyDescent="0.25">
      <c r="A1413" s="24">
        <v>5693</v>
      </c>
      <c r="B1413" s="24"/>
      <c r="C1413" s="25" t="s">
        <v>2382</v>
      </c>
      <c r="D1413" s="26" t="s">
        <v>23</v>
      </c>
      <c r="E1413" s="27" t="s">
        <v>1284</v>
      </c>
      <c r="F1413" s="25">
        <v>1</v>
      </c>
      <c r="G1413" s="25" t="s">
        <v>14</v>
      </c>
      <c r="H1413" s="28">
        <v>444</v>
      </c>
      <c r="I1413" s="29">
        <f t="shared" si="88"/>
        <v>444</v>
      </c>
      <c r="J1413" s="29">
        <f t="shared" si="89"/>
        <v>444</v>
      </c>
      <c r="K1413" s="29">
        <f t="shared" si="90"/>
        <v>444</v>
      </c>
      <c r="L1413" s="29">
        <f t="shared" si="91"/>
        <v>444</v>
      </c>
    </row>
    <row r="1414" spans="1:12" s="4" customFormat="1" ht="30" customHeight="1" x14ac:dyDescent="0.25">
      <c r="A1414" s="24">
        <v>5694</v>
      </c>
      <c r="B1414" s="24"/>
      <c r="C1414" s="25" t="s">
        <v>2381</v>
      </c>
      <c r="D1414" s="26" t="s">
        <v>23</v>
      </c>
      <c r="E1414" s="27" t="s">
        <v>1285</v>
      </c>
      <c r="F1414" s="25">
        <v>1</v>
      </c>
      <c r="G1414" s="25" t="s">
        <v>14</v>
      </c>
      <c r="H1414" s="28">
        <v>441</v>
      </c>
      <c r="I1414" s="29">
        <f t="shared" si="88"/>
        <v>441</v>
      </c>
      <c r="J1414" s="29">
        <f t="shared" si="89"/>
        <v>441</v>
      </c>
      <c r="K1414" s="29">
        <f t="shared" si="90"/>
        <v>441</v>
      </c>
      <c r="L1414" s="29">
        <f t="shared" si="91"/>
        <v>441</v>
      </c>
    </row>
    <row r="1415" spans="1:12" s="4" customFormat="1" ht="30" customHeight="1" x14ac:dyDescent="0.25">
      <c r="A1415" s="24">
        <v>5695</v>
      </c>
      <c r="B1415" s="24"/>
      <c r="C1415" s="25" t="s">
        <v>2381</v>
      </c>
      <c r="D1415" s="26" t="s">
        <v>23</v>
      </c>
      <c r="E1415" s="27" t="s">
        <v>1286</v>
      </c>
      <c r="F1415" s="25">
        <v>1</v>
      </c>
      <c r="G1415" s="25" t="s">
        <v>14</v>
      </c>
      <c r="H1415" s="28">
        <v>53</v>
      </c>
      <c r="I1415" s="29">
        <f t="shared" si="88"/>
        <v>53</v>
      </c>
      <c r="J1415" s="29">
        <f t="shared" si="89"/>
        <v>53</v>
      </c>
      <c r="K1415" s="29">
        <f t="shared" si="90"/>
        <v>53</v>
      </c>
      <c r="L1415" s="29">
        <f t="shared" si="91"/>
        <v>53</v>
      </c>
    </row>
    <row r="1416" spans="1:12" s="4" customFormat="1" ht="30" customHeight="1" x14ac:dyDescent="0.25">
      <c r="A1416" s="24">
        <v>5696</v>
      </c>
      <c r="B1416" s="24"/>
      <c r="C1416" s="25" t="s">
        <v>2382</v>
      </c>
      <c r="D1416" s="26" t="s">
        <v>23</v>
      </c>
      <c r="E1416" s="27" t="s">
        <v>1287</v>
      </c>
      <c r="F1416" s="25">
        <v>1</v>
      </c>
      <c r="G1416" s="25" t="s">
        <v>14</v>
      </c>
      <c r="H1416" s="28">
        <v>48</v>
      </c>
      <c r="I1416" s="29">
        <f t="shared" si="88"/>
        <v>48</v>
      </c>
      <c r="J1416" s="29">
        <f t="shared" si="89"/>
        <v>48</v>
      </c>
      <c r="K1416" s="29">
        <f t="shared" si="90"/>
        <v>48</v>
      </c>
      <c r="L1416" s="29">
        <f t="shared" si="91"/>
        <v>48</v>
      </c>
    </row>
    <row r="1417" spans="1:12" s="4" customFormat="1" ht="30" customHeight="1" x14ac:dyDescent="0.25">
      <c r="A1417" s="24">
        <v>5697</v>
      </c>
      <c r="B1417" s="24"/>
      <c r="C1417" s="25" t="s">
        <v>2381</v>
      </c>
      <c r="D1417" s="26" t="s">
        <v>23</v>
      </c>
      <c r="E1417" s="27" t="s">
        <v>1288</v>
      </c>
      <c r="F1417" s="25">
        <v>1</v>
      </c>
      <c r="G1417" s="25" t="s">
        <v>14</v>
      </c>
      <c r="H1417" s="28">
        <v>53</v>
      </c>
      <c r="I1417" s="29">
        <f t="shared" si="88"/>
        <v>53</v>
      </c>
      <c r="J1417" s="29">
        <f t="shared" si="89"/>
        <v>53</v>
      </c>
      <c r="K1417" s="29">
        <f t="shared" si="90"/>
        <v>53</v>
      </c>
      <c r="L1417" s="29">
        <f t="shared" si="91"/>
        <v>53</v>
      </c>
    </row>
    <row r="1418" spans="1:12" s="4" customFormat="1" ht="30" customHeight="1" x14ac:dyDescent="0.25">
      <c r="A1418" s="24">
        <v>5698</v>
      </c>
      <c r="B1418" s="24"/>
      <c r="C1418" s="25" t="s">
        <v>2380</v>
      </c>
      <c r="D1418" s="26" t="s">
        <v>23</v>
      </c>
      <c r="E1418" s="27" t="s">
        <v>1289</v>
      </c>
      <c r="F1418" s="25">
        <v>1</v>
      </c>
      <c r="G1418" s="25" t="s">
        <v>14</v>
      </c>
      <c r="H1418" s="28">
        <v>101</v>
      </c>
      <c r="I1418" s="29">
        <f t="shared" si="88"/>
        <v>101</v>
      </c>
      <c r="J1418" s="29">
        <f t="shared" si="89"/>
        <v>101</v>
      </c>
      <c r="K1418" s="29">
        <f t="shared" si="90"/>
        <v>101</v>
      </c>
      <c r="L1418" s="29">
        <f t="shared" si="91"/>
        <v>101</v>
      </c>
    </row>
    <row r="1419" spans="1:12" s="4" customFormat="1" ht="30" customHeight="1" x14ac:dyDescent="0.25">
      <c r="A1419" s="24">
        <v>5699</v>
      </c>
      <c r="B1419" s="24"/>
      <c r="C1419" s="25" t="s">
        <v>2378</v>
      </c>
      <c r="D1419" s="26" t="s">
        <v>23</v>
      </c>
      <c r="E1419" s="27" t="s">
        <v>2391</v>
      </c>
      <c r="F1419" s="25">
        <v>1</v>
      </c>
      <c r="G1419" s="25" t="s">
        <v>14</v>
      </c>
      <c r="H1419" s="28">
        <v>286</v>
      </c>
      <c r="I1419" s="29">
        <f t="shared" si="88"/>
        <v>286</v>
      </c>
      <c r="J1419" s="29">
        <f t="shared" si="89"/>
        <v>286</v>
      </c>
      <c r="K1419" s="29">
        <f t="shared" si="90"/>
        <v>286</v>
      </c>
      <c r="L1419" s="29">
        <f t="shared" si="91"/>
        <v>286</v>
      </c>
    </row>
    <row r="1420" spans="1:12" s="4" customFormat="1" ht="30" customHeight="1" x14ac:dyDescent="0.25">
      <c r="A1420" s="24">
        <v>5700</v>
      </c>
      <c r="B1420" s="24"/>
      <c r="C1420" s="25" t="s">
        <v>2379</v>
      </c>
      <c r="D1420" s="26" t="s">
        <v>23</v>
      </c>
      <c r="E1420" s="27" t="s">
        <v>1290</v>
      </c>
      <c r="F1420" s="25">
        <v>1</v>
      </c>
      <c r="G1420" s="25" t="s">
        <v>14</v>
      </c>
      <c r="H1420" s="28">
        <v>254</v>
      </c>
      <c r="I1420" s="29">
        <f t="shared" si="88"/>
        <v>254</v>
      </c>
      <c r="J1420" s="29">
        <f t="shared" si="89"/>
        <v>254</v>
      </c>
      <c r="K1420" s="29">
        <f t="shared" si="90"/>
        <v>254</v>
      </c>
      <c r="L1420" s="29">
        <f t="shared" si="91"/>
        <v>254</v>
      </c>
    </row>
    <row r="1421" spans="1:12" s="4" customFormat="1" ht="30" customHeight="1" x14ac:dyDescent="0.25">
      <c r="A1421" s="24">
        <v>5702</v>
      </c>
      <c r="B1421" s="24"/>
      <c r="C1421" s="25" t="s">
        <v>2381</v>
      </c>
      <c r="D1421" s="26" t="s">
        <v>23</v>
      </c>
      <c r="E1421" s="27" t="s">
        <v>656</v>
      </c>
      <c r="F1421" s="25">
        <v>1</v>
      </c>
      <c r="G1421" s="25" t="s">
        <v>14</v>
      </c>
      <c r="H1421" s="28">
        <v>66</v>
      </c>
      <c r="I1421" s="29">
        <f t="shared" si="88"/>
        <v>66</v>
      </c>
      <c r="J1421" s="29">
        <f t="shared" si="89"/>
        <v>66</v>
      </c>
      <c r="K1421" s="29">
        <f t="shared" si="90"/>
        <v>66</v>
      </c>
      <c r="L1421" s="29">
        <f t="shared" si="91"/>
        <v>66</v>
      </c>
    </row>
    <row r="1422" spans="1:12" s="4" customFormat="1" ht="30" customHeight="1" x14ac:dyDescent="0.25">
      <c r="A1422" s="24">
        <v>5703</v>
      </c>
      <c r="B1422" s="24"/>
      <c r="C1422" s="25" t="s">
        <v>2378</v>
      </c>
      <c r="D1422" s="26" t="s">
        <v>23</v>
      </c>
      <c r="E1422" s="27" t="s">
        <v>2392</v>
      </c>
      <c r="F1422" s="25">
        <v>1</v>
      </c>
      <c r="G1422" s="25" t="s">
        <v>14</v>
      </c>
      <c r="H1422" s="28">
        <v>227</v>
      </c>
      <c r="I1422" s="29">
        <f t="shared" si="88"/>
        <v>227</v>
      </c>
      <c r="J1422" s="29">
        <f t="shared" si="89"/>
        <v>227</v>
      </c>
      <c r="K1422" s="29">
        <f t="shared" si="90"/>
        <v>227</v>
      </c>
      <c r="L1422" s="29">
        <f t="shared" si="91"/>
        <v>227</v>
      </c>
    </row>
    <row r="1423" spans="1:12" s="4" customFormat="1" ht="30" customHeight="1" x14ac:dyDescent="0.25">
      <c r="A1423" s="24">
        <v>5704</v>
      </c>
      <c r="B1423" s="24"/>
      <c r="C1423" s="25" t="s">
        <v>2377</v>
      </c>
      <c r="D1423" s="26" t="s">
        <v>23</v>
      </c>
      <c r="E1423" s="27" t="s">
        <v>1291</v>
      </c>
      <c r="F1423" s="25">
        <v>1</v>
      </c>
      <c r="G1423" s="25" t="s">
        <v>14</v>
      </c>
      <c r="H1423" s="28">
        <v>363</v>
      </c>
      <c r="I1423" s="29">
        <f t="shared" si="88"/>
        <v>363</v>
      </c>
      <c r="J1423" s="29">
        <f t="shared" si="89"/>
        <v>363</v>
      </c>
      <c r="K1423" s="29">
        <f t="shared" si="90"/>
        <v>363</v>
      </c>
      <c r="L1423" s="29">
        <f t="shared" si="91"/>
        <v>363</v>
      </c>
    </row>
    <row r="1424" spans="1:12" s="4" customFormat="1" ht="30" customHeight="1" x14ac:dyDescent="0.25">
      <c r="A1424" s="24">
        <v>5706</v>
      </c>
      <c r="B1424" s="24"/>
      <c r="C1424" s="25" t="s">
        <v>2382</v>
      </c>
      <c r="D1424" s="26" t="s">
        <v>23</v>
      </c>
      <c r="E1424" s="27" t="s">
        <v>1292</v>
      </c>
      <c r="F1424" s="25">
        <v>1</v>
      </c>
      <c r="G1424" s="25" t="s">
        <v>14</v>
      </c>
      <c r="H1424" s="28">
        <v>516</v>
      </c>
      <c r="I1424" s="29">
        <f t="shared" si="88"/>
        <v>516</v>
      </c>
      <c r="J1424" s="29">
        <f t="shared" si="89"/>
        <v>516</v>
      </c>
      <c r="K1424" s="29">
        <f t="shared" si="90"/>
        <v>516</v>
      </c>
      <c r="L1424" s="29">
        <f t="shared" si="91"/>
        <v>516</v>
      </c>
    </row>
    <row r="1425" spans="1:12" s="4" customFormat="1" ht="30" customHeight="1" x14ac:dyDescent="0.25">
      <c r="A1425" s="24">
        <v>5707</v>
      </c>
      <c r="B1425" s="24"/>
      <c r="C1425" s="25" t="s">
        <v>2382</v>
      </c>
      <c r="D1425" s="26" t="s">
        <v>23</v>
      </c>
      <c r="E1425" s="27" t="s">
        <v>1293</v>
      </c>
      <c r="F1425" s="25">
        <v>1</v>
      </c>
      <c r="G1425" s="25" t="s">
        <v>14</v>
      </c>
      <c r="H1425" s="28">
        <v>894</v>
      </c>
      <c r="I1425" s="29">
        <f t="shared" si="88"/>
        <v>894</v>
      </c>
      <c r="J1425" s="29">
        <f t="shared" si="89"/>
        <v>894</v>
      </c>
      <c r="K1425" s="29">
        <f t="shared" si="90"/>
        <v>894</v>
      </c>
      <c r="L1425" s="29">
        <f t="shared" si="91"/>
        <v>894</v>
      </c>
    </row>
    <row r="1426" spans="1:12" s="4" customFormat="1" ht="30" customHeight="1" x14ac:dyDescent="0.25">
      <c r="A1426" s="24">
        <v>5708</v>
      </c>
      <c r="B1426" s="24"/>
      <c r="C1426" s="25" t="s">
        <v>2382</v>
      </c>
      <c r="D1426" s="26" t="s">
        <v>23</v>
      </c>
      <c r="E1426" s="27" t="s">
        <v>1294</v>
      </c>
      <c r="F1426" s="25">
        <v>1</v>
      </c>
      <c r="G1426" s="25" t="s">
        <v>14</v>
      </c>
      <c r="H1426" s="28">
        <v>171</v>
      </c>
      <c r="I1426" s="29">
        <f t="shared" si="88"/>
        <v>171</v>
      </c>
      <c r="J1426" s="29">
        <f t="shared" si="89"/>
        <v>171</v>
      </c>
      <c r="K1426" s="29">
        <f t="shared" si="90"/>
        <v>171</v>
      </c>
      <c r="L1426" s="29">
        <f t="shared" si="91"/>
        <v>171</v>
      </c>
    </row>
    <row r="1427" spans="1:12" s="4" customFormat="1" ht="30" customHeight="1" x14ac:dyDescent="0.25">
      <c r="A1427" s="24">
        <v>5709</v>
      </c>
      <c r="B1427" s="24"/>
      <c r="C1427" s="25" t="s">
        <v>2381</v>
      </c>
      <c r="D1427" s="26" t="s">
        <v>23</v>
      </c>
      <c r="E1427" s="27" t="s">
        <v>1295</v>
      </c>
      <c r="F1427" s="25">
        <v>1</v>
      </c>
      <c r="G1427" s="25" t="s">
        <v>14</v>
      </c>
      <c r="H1427" s="28">
        <v>922</v>
      </c>
      <c r="I1427" s="29">
        <f t="shared" si="88"/>
        <v>922</v>
      </c>
      <c r="J1427" s="29">
        <f t="shared" si="89"/>
        <v>922</v>
      </c>
      <c r="K1427" s="29">
        <f t="shared" si="90"/>
        <v>922</v>
      </c>
      <c r="L1427" s="29">
        <f t="shared" si="91"/>
        <v>922</v>
      </c>
    </row>
    <row r="1428" spans="1:12" s="4" customFormat="1" ht="30" customHeight="1" x14ac:dyDescent="0.25">
      <c r="A1428" s="24">
        <v>5710</v>
      </c>
      <c r="B1428" s="24"/>
      <c r="C1428" s="30" t="s">
        <v>2383</v>
      </c>
      <c r="D1428" s="26" t="s">
        <v>23</v>
      </c>
      <c r="E1428" s="27" t="s">
        <v>1296</v>
      </c>
      <c r="F1428" s="25">
        <v>1</v>
      </c>
      <c r="G1428" s="25" t="s">
        <v>14</v>
      </c>
      <c r="H1428" s="28">
        <v>315</v>
      </c>
      <c r="I1428" s="29">
        <f t="shared" si="88"/>
        <v>315</v>
      </c>
      <c r="J1428" s="29">
        <f t="shared" si="89"/>
        <v>315</v>
      </c>
      <c r="K1428" s="29">
        <f t="shared" si="90"/>
        <v>315</v>
      </c>
      <c r="L1428" s="29">
        <f t="shared" si="91"/>
        <v>315</v>
      </c>
    </row>
    <row r="1429" spans="1:12" s="4" customFormat="1" ht="30" customHeight="1" x14ac:dyDescent="0.25">
      <c r="A1429" s="24">
        <v>5711</v>
      </c>
      <c r="B1429" s="24"/>
      <c r="C1429" s="25" t="s">
        <v>2382</v>
      </c>
      <c r="D1429" s="26" t="s">
        <v>23</v>
      </c>
      <c r="E1429" s="27" t="s">
        <v>1297</v>
      </c>
      <c r="F1429" s="25">
        <v>1</v>
      </c>
      <c r="G1429" s="25" t="s">
        <v>14</v>
      </c>
      <c r="H1429" s="28">
        <v>217</v>
      </c>
      <c r="I1429" s="29">
        <f t="shared" si="88"/>
        <v>217</v>
      </c>
      <c r="J1429" s="29">
        <f t="shared" si="89"/>
        <v>217</v>
      </c>
      <c r="K1429" s="29">
        <f t="shared" si="90"/>
        <v>217</v>
      </c>
      <c r="L1429" s="29">
        <f t="shared" si="91"/>
        <v>217</v>
      </c>
    </row>
    <row r="1430" spans="1:12" s="4" customFormat="1" ht="30" customHeight="1" x14ac:dyDescent="0.25">
      <c r="A1430" s="24">
        <v>5712</v>
      </c>
      <c r="B1430" s="24"/>
      <c r="C1430" s="25" t="s">
        <v>2378</v>
      </c>
      <c r="D1430" s="26" t="s">
        <v>23</v>
      </c>
      <c r="E1430" s="27" t="s">
        <v>1298</v>
      </c>
      <c r="F1430" s="25">
        <v>1</v>
      </c>
      <c r="G1430" s="25" t="s">
        <v>14</v>
      </c>
      <c r="H1430" s="28">
        <v>198</v>
      </c>
      <c r="I1430" s="29">
        <f t="shared" si="88"/>
        <v>198</v>
      </c>
      <c r="J1430" s="29">
        <f t="shared" si="89"/>
        <v>198</v>
      </c>
      <c r="K1430" s="29">
        <f t="shared" si="90"/>
        <v>198</v>
      </c>
      <c r="L1430" s="29">
        <f t="shared" si="91"/>
        <v>198</v>
      </c>
    </row>
    <row r="1431" spans="1:12" s="4" customFormat="1" ht="30" customHeight="1" x14ac:dyDescent="0.25">
      <c r="A1431" s="24">
        <v>5713</v>
      </c>
      <c r="B1431" s="24"/>
      <c r="C1431" s="25" t="s">
        <v>2380</v>
      </c>
      <c r="D1431" s="26" t="s">
        <v>23</v>
      </c>
      <c r="E1431" s="27" t="s">
        <v>1299</v>
      </c>
      <c r="F1431" s="25">
        <v>1</v>
      </c>
      <c r="G1431" s="25" t="s">
        <v>14</v>
      </c>
      <c r="H1431" s="28">
        <v>96</v>
      </c>
      <c r="I1431" s="29">
        <f t="shared" si="88"/>
        <v>96</v>
      </c>
      <c r="J1431" s="29">
        <f t="shared" si="89"/>
        <v>96</v>
      </c>
      <c r="K1431" s="29">
        <f t="shared" si="90"/>
        <v>96</v>
      </c>
      <c r="L1431" s="29">
        <f t="shared" si="91"/>
        <v>96</v>
      </c>
    </row>
    <row r="1432" spans="1:12" s="4" customFormat="1" ht="30" customHeight="1" x14ac:dyDescent="0.25">
      <c r="A1432" s="24">
        <v>5714</v>
      </c>
      <c r="B1432" s="24"/>
      <c r="C1432" s="25" t="s">
        <v>2382</v>
      </c>
      <c r="D1432" s="26" t="s">
        <v>23</v>
      </c>
      <c r="E1432" s="27" t="s">
        <v>1300</v>
      </c>
      <c r="F1432" s="25">
        <v>1</v>
      </c>
      <c r="G1432" s="25" t="s">
        <v>14</v>
      </c>
      <c r="H1432" s="28">
        <v>215</v>
      </c>
      <c r="I1432" s="29">
        <f t="shared" si="88"/>
        <v>215</v>
      </c>
      <c r="J1432" s="29">
        <f t="shared" si="89"/>
        <v>215</v>
      </c>
      <c r="K1432" s="29">
        <f t="shared" si="90"/>
        <v>215</v>
      </c>
      <c r="L1432" s="29">
        <f t="shared" si="91"/>
        <v>215</v>
      </c>
    </row>
    <row r="1433" spans="1:12" s="4" customFormat="1" ht="30" customHeight="1" x14ac:dyDescent="0.25">
      <c r="A1433" s="24">
        <v>5715</v>
      </c>
      <c r="B1433" s="24"/>
      <c r="C1433" s="25" t="s">
        <v>2381</v>
      </c>
      <c r="D1433" s="26" t="s">
        <v>23</v>
      </c>
      <c r="E1433" s="27" t="s">
        <v>1301</v>
      </c>
      <c r="F1433" s="25">
        <v>1</v>
      </c>
      <c r="G1433" s="25" t="s">
        <v>14</v>
      </c>
      <c r="H1433" s="28">
        <v>828</v>
      </c>
      <c r="I1433" s="29">
        <f t="shared" si="88"/>
        <v>828</v>
      </c>
      <c r="J1433" s="29">
        <f t="shared" si="89"/>
        <v>828</v>
      </c>
      <c r="K1433" s="29">
        <f t="shared" si="90"/>
        <v>828</v>
      </c>
      <c r="L1433" s="29">
        <f t="shared" si="91"/>
        <v>828</v>
      </c>
    </row>
    <row r="1434" spans="1:12" s="4" customFormat="1" ht="30" customHeight="1" x14ac:dyDescent="0.25">
      <c r="A1434" s="24">
        <v>5716</v>
      </c>
      <c r="B1434" s="24"/>
      <c r="C1434" s="30" t="s">
        <v>2383</v>
      </c>
      <c r="D1434" s="26" t="s">
        <v>23</v>
      </c>
      <c r="E1434" s="27" t="s">
        <v>1302</v>
      </c>
      <c r="F1434" s="25">
        <v>1</v>
      </c>
      <c r="G1434" s="25" t="s">
        <v>14</v>
      </c>
      <c r="H1434" s="28">
        <v>646</v>
      </c>
      <c r="I1434" s="29">
        <f t="shared" si="88"/>
        <v>646</v>
      </c>
      <c r="J1434" s="29">
        <f t="shared" si="89"/>
        <v>646</v>
      </c>
      <c r="K1434" s="29">
        <f t="shared" si="90"/>
        <v>646</v>
      </c>
      <c r="L1434" s="29">
        <f t="shared" si="91"/>
        <v>646</v>
      </c>
    </row>
    <row r="1435" spans="1:12" s="4" customFormat="1" ht="30" customHeight="1" x14ac:dyDescent="0.25">
      <c r="A1435" s="24">
        <v>5717</v>
      </c>
      <c r="B1435" s="24"/>
      <c r="C1435" s="25" t="s">
        <v>2382</v>
      </c>
      <c r="D1435" s="26" t="s">
        <v>23</v>
      </c>
      <c r="E1435" s="27" t="s">
        <v>1303</v>
      </c>
      <c r="F1435" s="25">
        <v>1</v>
      </c>
      <c r="G1435" s="25" t="s">
        <v>14</v>
      </c>
      <c r="H1435" s="28">
        <v>163</v>
      </c>
      <c r="I1435" s="29">
        <f t="shared" si="88"/>
        <v>163</v>
      </c>
      <c r="J1435" s="29">
        <f t="shared" si="89"/>
        <v>163</v>
      </c>
      <c r="K1435" s="29">
        <f t="shared" si="90"/>
        <v>163</v>
      </c>
      <c r="L1435" s="29">
        <f t="shared" si="91"/>
        <v>163</v>
      </c>
    </row>
    <row r="1436" spans="1:12" s="4" customFormat="1" ht="30" customHeight="1" x14ac:dyDescent="0.25">
      <c r="A1436" s="24">
        <v>5718</v>
      </c>
      <c r="B1436" s="24"/>
      <c r="C1436" s="30" t="s">
        <v>2383</v>
      </c>
      <c r="D1436" s="26" t="s">
        <v>23</v>
      </c>
      <c r="E1436" s="27" t="s">
        <v>1304</v>
      </c>
      <c r="F1436" s="25">
        <v>1</v>
      </c>
      <c r="G1436" s="25" t="s">
        <v>14</v>
      </c>
      <c r="H1436" s="28">
        <v>1066</v>
      </c>
      <c r="I1436" s="29">
        <f t="shared" si="88"/>
        <v>1066</v>
      </c>
      <c r="J1436" s="29">
        <f t="shared" si="89"/>
        <v>1066</v>
      </c>
      <c r="K1436" s="29">
        <f t="shared" si="90"/>
        <v>1066</v>
      </c>
      <c r="L1436" s="29">
        <f t="shared" si="91"/>
        <v>1066</v>
      </c>
    </row>
    <row r="1437" spans="1:12" s="4" customFormat="1" ht="30" customHeight="1" x14ac:dyDescent="0.25">
      <c r="A1437" s="24">
        <v>5719</v>
      </c>
      <c r="B1437" s="24"/>
      <c r="C1437" s="25" t="s">
        <v>2380</v>
      </c>
      <c r="D1437" s="26" t="s">
        <v>23</v>
      </c>
      <c r="E1437" s="27" t="s">
        <v>1305</v>
      </c>
      <c r="F1437" s="25">
        <v>1</v>
      </c>
      <c r="G1437" s="25" t="s">
        <v>14</v>
      </c>
      <c r="H1437" s="28">
        <v>87</v>
      </c>
      <c r="I1437" s="29">
        <f t="shared" si="88"/>
        <v>87</v>
      </c>
      <c r="J1437" s="29">
        <f t="shared" si="89"/>
        <v>87</v>
      </c>
      <c r="K1437" s="29">
        <f t="shared" si="90"/>
        <v>87</v>
      </c>
      <c r="L1437" s="29">
        <f t="shared" si="91"/>
        <v>87</v>
      </c>
    </row>
    <row r="1438" spans="1:12" s="4" customFormat="1" ht="30" customHeight="1" x14ac:dyDescent="0.25">
      <c r="A1438" s="24">
        <v>5720</v>
      </c>
      <c r="B1438" s="24"/>
      <c r="C1438" s="25" t="s">
        <v>2380</v>
      </c>
      <c r="D1438" s="26" t="s">
        <v>23</v>
      </c>
      <c r="E1438" s="27" t="s">
        <v>1306</v>
      </c>
      <c r="F1438" s="25">
        <v>1</v>
      </c>
      <c r="G1438" s="25" t="s">
        <v>14</v>
      </c>
      <c r="H1438" s="28">
        <v>91</v>
      </c>
      <c r="I1438" s="29">
        <f t="shared" si="88"/>
        <v>91</v>
      </c>
      <c r="J1438" s="29">
        <f t="shared" si="89"/>
        <v>91</v>
      </c>
      <c r="K1438" s="29">
        <f t="shared" si="90"/>
        <v>91</v>
      </c>
      <c r="L1438" s="29">
        <f t="shared" si="91"/>
        <v>91</v>
      </c>
    </row>
    <row r="1439" spans="1:12" s="4" customFormat="1" ht="30" customHeight="1" x14ac:dyDescent="0.25">
      <c r="A1439" s="24">
        <v>5721</v>
      </c>
      <c r="B1439" s="24"/>
      <c r="C1439" s="25" t="s">
        <v>2382</v>
      </c>
      <c r="D1439" s="26" t="s">
        <v>23</v>
      </c>
      <c r="E1439" s="27" t="s">
        <v>1307</v>
      </c>
      <c r="F1439" s="25">
        <v>1</v>
      </c>
      <c r="G1439" s="25" t="s">
        <v>14</v>
      </c>
      <c r="H1439" s="28">
        <v>1097</v>
      </c>
      <c r="I1439" s="29">
        <f t="shared" si="88"/>
        <v>1097</v>
      </c>
      <c r="J1439" s="29">
        <f t="shared" si="89"/>
        <v>1097</v>
      </c>
      <c r="K1439" s="29">
        <f t="shared" si="90"/>
        <v>1097</v>
      </c>
      <c r="L1439" s="29">
        <f t="shared" si="91"/>
        <v>1097</v>
      </c>
    </row>
    <row r="1440" spans="1:12" s="4" customFormat="1" ht="30" customHeight="1" x14ac:dyDescent="0.25">
      <c r="A1440" s="24">
        <v>5732</v>
      </c>
      <c r="B1440" s="24"/>
      <c r="C1440" s="25" t="s">
        <v>2382</v>
      </c>
      <c r="D1440" s="26" t="s">
        <v>23</v>
      </c>
      <c r="E1440" s="27" t="s">
        <v>1308</v>
      </c>
      <c r="F1440" s="25">
        <v>1</v>
      </c>
      <c r="G1440" s="25" t="s">
        <v>14</v>
      </c>
      <c r="H1440" s="28">
        <v>161</v>
      </c>
      <c r="I1440" s="29">
        <f t="shared" si="88"/>
        <v>161</v>
      </c>
      <c r="J1440" s="29">
        <f t="shared" si="89"/>
        <v>161</v>
      </c>
      <c r="K1440" s="29">
        <f t="shared" si="90"/>
        <v>161</v>
      </c>
      <c r="L1440" s="29">
        <f t="shared" si="91"/>
        <v>161</v>
      </c>
    </row>
    <row r="1441" spans="1:12" s="4" customFormat="1" ht="30" customHeight="1" x14ac:dyDescent="0.25">
      <c r="A1441" s="24">
        <v>5733</v>
      </c>
      <c r="B1441" s="24"/>
      <c r="C1441" s="25" t="s">
        <v>2381</v>
      </c>
      <c r="D1441" s="26" t="s">
        <v>23</v>
      </c>
      <c r="E1441" s="27" t="s">
        <v>1309</v>
      </c>
      <c r="F1441" s="25">
        <v>1</v>
      </c>
      <c r="G1441" s="25" t="s">
        <v>14</v>
      </c>
      <c r="H1441" s="28">
        <v>116</v>
      </c>
      <c r="I1441" s="29">
        <f t="shared" si="88"/>
        <v>116</v>
      </c>
      <c r="J1441" s="29">
        <f t="shared" si="89"/>
        <v>116</v>
      </c>
      <c r="K1441" s="29">
        <f t="shared" si="90"/>
        <v>116</v>
      </c>
      <c r="L1441" s="29">
        <f t="shared" si="91"/>
        <v>116</v>
      </c>
    </row>
    <row r="1442" spans="1:12" s="4" customFormat="1" ht="30" customHeight="1" x14ac:dyDescent="0.25">
      <c r="A1442" s="24">
        <v>5734</v>
      </c>
      <c r="B1442" s="24"/>
      <c r="C1442" s="25" t="s">
        <v>2382</v>
      </c>
      <c r="D1442" s="26" t="s">
        <v>23</v>
      </c>
      <c r="E1442" s="27" t="s">
        <v>1310</v>
      </c>
      <c r="F1442" s="25">
        <v>1</v>
      </c>
      <c r="G1442" s="25" t="s">
        <v>14</v>
      </c>
      <c r="H1442" s="28">
        <v>123</v>
      </c>
      <c r="I1442" s="29">
        <f t="shared" si="88"/>
        <v>123</v>
      </c>
      <c r="J1442" s="29">
        <f t="shared" si="89"/>
        <v>123</v>
      </c>
      <c r="K1442" s="29">
        <f t="shared" si="90"/>
        <v>123</v>
      </c>
      <c r="L1442" s="29">
        <f t="shared" si="91"/>
        <v>123</v>
      </c>
    </row>
    <row r="1443" spans="1:12" s="4" customFormat="1" ht="30" customHeight="1" x14ac:dyDescent="0.25">
      <c r="A1443" s="24">
        <v>5735</v>
      </c>
      <c r="B1443" s="24"/>
      <c r="C1443" s="25" t="s">
        <v>2380</v>
      </c>
      <c r="D1443" s="26" t="s">
        <v>23</v>
      </c>
      <c r="E1443" s="27" t="s">
        <v>1311</v>
      </c>
      <c r="F1443" s="25">
        <v>1</v>
      </c>
      <c r="G1443" s="25" t="s">
        <v>14</v>
      </c>
      <c r="H1443" s="28">
        <v>334</v>
      </c>
      <c r="I1443" s="29">
        <f t="shared" si="88"/>
        <v>334</v>
      </c>
      <c r="J1443" s="29">
        <f t="shared" si="89"/>
        <v>334</v>
      </c>
      <c r="K1443" s="29">
        <f t="shared" si="90"/>
        <v>334</v>
      </c>
      <c r="L1443" s="29">
        <f t="shared" si="91"/>
        <v>334</v>
      </c>
    </row>
    <row r="1444" spans="1:12" s="4" customFormat="1" ht="30" customHeight="1" x14ac:dyDescent="0.25">
      <c r="A1444" s="24">
        <v>5736</v>
      </c>
      <c r="B1444" s="24"/>
      <c r="C1444" s="25" t="s">
        <v>2382</v>
      </c>
      <c r="D1444" s="26" t="s">
        <v>23</v>
      </c>
      <c r="E1444" s="27" t="s">
        <v>1312</v>
      </c>
      <c r="F1444" s="25">
        <v>1</v>
      </c>
      <c r="G1444" s="25" t="s">
        <v>14</v>
      </c>
      <c r="H1444" s="28">
        <v>1185</v>
      </c>
      <c r="I1444" s="29">
        <f t="shared" si="88"/>
        <v>1185</v>
      </c>
      <c r="J1444" s="29">
        <f t="shared" si="89"/>
        <v>1185</v>
      </c>
      <c r="K1444" s="29">
        <f t="shared" si="90"/>
        <v>1185</v>
      </c>
      <c r="L1444" s="29">
        <f t="shared" si="91"/>
        <v>1185</v>
      </c>
    </row>
    <row r="1445" spans="1:12" s="4" customFormat="1" ht="30" customHeight="1" x14ac:dyDescent="0.25">
      <c r="A1445" s="24">
        <v>5737</v>
      </c>
      <c r="B1445" s="24"/>
      <c r="C1445" s="25" t="s">
        <v>2380</v>
      </c>
      <c r="D1445" s="26" t="s">
        <v>23</v>
      </c>
      <c r="E1445" s="27" t="s">
        <v>1313</v>
      </c>
      <c r="F1445" s="25">
        <v>1</v>
      </c>
      <c r="G1445" s="25" t="s">
        <v>14</v>
      </c>
      <c r="H1445" s="28">
        <v>245</v>
      </c>
      <c r="I1445" s="29">
        <f t="shared" si="88"/>
        <v>245</v>
      </c>
      <c r="J1445" s="29">
        <f t="shared" si="89"/>
        <v>245</v>
      </c>
      <c r="K1445" s="29">
        <f t="shared" si="90"/>
        <v>245</v>
      </c>
      <c r="L1445" s="29">
        <f t="shared" si="91"/>
        <v>245</v>
      </c>
    </row>
    <row r="1446" spans="1:12" s="4" customFormat="1" ht="30" customHeight="1" x14ac:dyDescent="0.25">
      <c r="A1446" s="24">
        <v>5738</v>
      </c>
      <c r="B1446" s="24"/>
      <c r="C1446" s="25" t="s">
        <v>2380</v>
      </c>
      <c r="D1446" s="26" t="s">
        <v>23</v>
      </c>
      <c r="E1446" s="27" t="s">
        <v>2393</v>
      </c>
      <c r="F1446" s="25">
        <v>1</v>
      </c>
      <c r="G1446" s="25" t="s">
        <v>14</v>
      </c>
      <c r="H1446" s="28">
        <v>392</v>
      </c>
      <c r="I1446" s="29">
        <f t="shared" si="88"/>
        <v>392</v>
      </c>
      <c r="J1446" s="29">
        <f t="shared" si="89"/>
        <v>392</v>
      </c>
      <c r="K1446" s="29">
        <f t="shared" si="90"/>
        <v>392</v>
      </c>
      <c r="L1446" s="29">
        <f t="shared" si="91"/>
        <v>392</v>
      </c>
    </row>
    <row r="1447" spans="1:12" s="4" customFormat="1" ht="30" customHeight="1" x14ac:dyDescent="0.25">
      <c r="A1447" s="24">
        <v>5739</v>
      </c>
      <c r="B1447" s="24"/>
      <c r="C1447" s="25" t="s">
        <v>2382</v>
      </c>
      <c r="D1447" s="26" t="s">
        <v>23</v>
      </c>
      <c r="E1447" s="27" t="s">
        <v>2393</v>
      </c>
      <c r="F1447" s="25">
        <v>1</v>
      </c>
      <c r="G1447" s="25" t="s">
        <v>14</v>
      </c>
      <c r="H1447" s="28">
        <v>272</v>
      </c>
      <c r="I1447" s="29">
        <f t="shared" si="88"/>
        <v>272</v>
      </c>
      <c r="J1447" s="29">
        <f t="shared" si="89"/>
        <v>272</v>
      </c>
      <c r="K1447" s="29">
        <f t="shared" si="90"/>
        <v>272</v>
      </c>
      <c r="L1447" s="29">
        <f t="shared" si="91"/>
        <v>272</v>
      </c>
    </row>
    <row r="1448" spans="1:12" s="4" customFormat="1" ht="30" customHeight="1" x14ac:dyDescent="0.25">
      <c r="A1448" s="24">
        <v>5740</v>
      </c>
      <c r="B1448" s="24"/>
      <c r="C1448" s="25" t="s">
        <v>2380</v>
      </c>
      <c r="D1448" s="26" t="s">
        <v>23</v>
      </c>
      <c r="E1448" s="27" t="s">
        <v>1314</v>
      </c>
      <c r="F1448" s="25">
        <v>1</v>
      </c>
      <c r="G1448" s="25" t="s">
        <v>14</v>
      </c>
      <c r="H1448" s="28">
        <v>373</v>
      </c>
      <c r="I1448" s="29">
        <f t="shared" si="88"/>
        <v>373</v>
      </c>
      <c r="J1448" s="29">
        <f t="shared" si="89"/>
        <v>373</v>
      </c>
      <c r="K1448" s="29">
        <f t="shared" si="90"/>
        <v>373</v>
      </c>
      <c r="L1448" s="29">
        <f t="shared" si="91"/>
        <v>373</v>
      </c>
    </row>
    <row r="1449" spans="1:12" s="4" customFormat="1" ht="30" customHeight="1" x14ac:dyDescent="0.25">
      <c r="A1449" s="24">
        <v>5741</v>
      </c>
      <c r="B1449" s="24"/>
      <c r="C1449" s="25" t="s">
        <v>2377</v>
      </c>
      <c r="D1449" s="26" t="s">
        <v>23</v>
      </c>
      <c r="E1449" s="27" t="s">
        <v>2394</v>
      </c>
      <c r="F1449" s="25">
        <v>1</v>
      </c>
      <c r="G1449" s="25" t="s">
        <v>14</v>
      </c>
      <c r="H1449" s="28">
        <v>278</v>
      </c>
      <c r="I1449" s="29">
        <f t="shared" si="88"/>
        <v>278</v>
      </c>
      <c r="J1449" s="29">
        <f t="shared" si="89"/>
        <v>278</v>
      </c>
      <c r="K1449" s="29">
        <f t="shared" si="90"/>
        <v>278</v>
      </c>
      <c r="L1449" s="29">
        <f t="shared" si="91"/>
        <v>278</v>
      </c>
    </row>
    <row r="1450" spans="1:12" s="4" customFormat="1" ht="30" customHeight="1" x14ac:dyDescent="0.25">
      <c r="A1450" s="24">
        <v>5742</v>
      </c>
      <c r="B1450" s="24"/>
      <c r="C1450" s="25" t="s">
        <v>2378</v>
      </c>
      <c r="D1450" s="26" t="s">
        <v>23</v>
      </c>
      <c r="E1450" s="27" t="s">
        <v>2395</v>
      </c>
      <c r="F1450" s="25">
        <v>1</v>
      </c>
      <c r="G1450" s="25" t="s">
        <v>14</v>
      </c>
      <c r="H1450" s="28">
        <v>339</v>
      </c>
      <c r="I1450" s="29">
        <f t="shared" si="88"/>
        <v>339</v>
      </c>
      <c r="J1450" s="29">
        <f t="shared" si="89"/>
        <v>339</v>
      </c>
      <c r="K1450" s="29">
        <f t="shared" si="90"/>
        <v>339</v>
      </c>
      <c r="L1450" s="29">
        <f t="shared" si="91"/>
        <v>339</v>
      </c>
    </row>
    <row r="1451" spans="1:12" s="4" customFormat="1" ht="30" customHeight="1" x14ac:dyDescent="0.25">
      <c r="A1451" s="24">
        <v>5749</v>
      </c>
      <c r="B1451" s="24"/>
      <c r="C1451" s="25" t="s">
        <v>2382</v>
      </c>
      <c r="D1451" s="26" t="s">
        <v>23</v>
      </c>
      <c r="E1451" s="27" t="s">
        <v>2309</v>
      </c>
      <c r="F1451" s="25">
        <v>1</v>
      </c>
      <c r="G1451" s="25" t="s">
        <v>14</v>
      </c>
      <c r="H1451" s="28">
        <v>585</v>
      </c>
      <c r="I1451" s="29">
        <f t="shared" si="88"/>
        <v>585</v>
      </c>
      <c r="J1451" s="29">
        <f t="shared" si="89"/>
        <v>585</v>
      </c>
      <c r="K1451" s="29">
        <f t="shared" si="90"/>
        <v>585</v>
      </c>
      <c r="L1451" s="29">
        <f t="shared" si="91"/>
        <v>585</v>
      </c>
    </row>
    <row r="1452" spans="1:12" s="4" customFormat="1" ht="30" customHeight="1" x14ac:dyDescent="0.25">
      <c r="A1452" s="24">
        <v>5757</v>
      </c>
      <c r="B1452" s="24"/>
      <c r="C1452" s="25" t="s">
        <v>2381</v>
      </c>
      <c r="D1452" s="26" t="s">
        <v>23</v>
      </c>
      <c r="E1452" s="27" t="s">
        <v>1315</v>
      </c>
      <c r="F1452" s="25">
        <v>1</v>
      </c>
      <c r="G1452" s="25" t="s">
        <v>14</v>
      </c>
      <c r="H1452" s="28">
        <v>273</v>
      </c>
      <c r="I1452" s="29">
        <f t="shared" si="88"/>
        <v>273</v>
      </c>
      <c r="J1452" s="29">
        <f t="shared" si="89"/>
        <v>273</v>
      </c>
      <c r="K1452" s="29">
        <f t="shared" si="90"/>
        <v>273</v>
      </c>
      <c r="L1452" s="29">
        <f t="shared" si="91"/>
        <v>273</v>
      </c>
    </row>
    <row r="1453" spans="1:12" s="4" customFormat="1" ht="30" customHeight="1" x14ac:dyDescent="0.25">
      <c r="A1453" s="24">
        <v>5759</v>
      </c>
      <c r="B1453" s="24"/>
      <c r="C1453" s="25" t="s">
        <v>2380</v>
      </c>
      <c r="D1453" s="26" t="s">
        <v>23</v>
      </c>
      <c r="E1453" s="27" t="s">
        <v>1316</v>
      </c>
      <c r="F1453" s="25">
        <v>1</v>
      </c>
      <c r="G1453" s="25" t="s">
        <v>14</v>
      </c>
      <c r="H1453" s="28">
        <v>111</v>
      </c>
      <c r="I1453" s="29">
        <f t="shared" si="88"/>
        <v>111</v>
      </c>
      <c r="J1453" s="29">
        <f t="shared" si="89"/>
        <v>111</v>
      </c>
      <c r="K1453" s="29">
        <f t="shared" si="90"/>
        <v>111</v>
      </c>
      <c r="L1453" s="29">
        <f t="shared" si="91"/>
        <v>111</v>
      </c>
    </row>
    <row r="1454" spans="1:12" s="4" customFormat="1" ht="30" customHeight="1" x14ac:dyDescent="0.25">
      <c r="A1454" s="24">
        <v>5760</v>
      </c>
      <c r="B1454" s="24"/>
      <c r="C1454" s="25" t="s">
        <v>2379</v>
      </c>
      <c r="D1454" s="26" t="s">
        <v>23</v>
      </c>
      <c r="E1454" s="27" t="s">
        <v>1317</v>
      </c>
      <c r="F1454" s="25">
        <v>1</v>
      </c>
      <c r="G1454" s="25" t="s">
        <v>14</v>
      </c>
      <c r="H1454" s="28">
        <v>283</v>
      </c>
      <c r="I1454" s="29">
        <f t="shared" si="88"/>
        <v>283</v>
      </c>
      <c r="J1454" s="29">
        <f t="shared" si="89"/>
        <v>283</v>
      </c>
      <c r="K1454" s="29">
        <f t="shared" si="90"/>
        <v>283</v>
      </c>
      <c r="L1454" s="29">
        <f t="shared" si="91"/>
        <v>283</v>
      </c>
    </row>
    <row r="1455" spans="1:12" s="4" customFormat="1" ht="30" customHeight="1" x14ac:dyDescent="0.25">
      <c r="A1455" s="24">
        <v>5761</v>
      </c>
      <c r="B1455" s="24"/>
      <c r="C1455" s="25" t="s">
        <v>2382</v>
      </c>
      <c r="D1455" s="26" t="s">
        <v>23</v>
      </c>
      <c r="E1455" s="27" t="s">
        <v>1318</v>
      </c>
      <c r="F1455" s="25">
        <v>1</v>
      </c>
      <c r="G1455" s="25" t="s">
        <v>14</v>
      </c>
      <c r="H1455" s="28">
        <v>585</v>
      </c>
      <c r="I1455" s="29">
        <f t="shared" si="88"/>
        <v>585</v>
      </c>
      <c r="J1455" s="29">
        <f t="shared" si="89"/>
        <v>585</v>
      </c>
      <c r="K1455" s="29">
        <f t="shared" si="90"/>
        <v>585</v>
      </c>
      <c r="L1455" s="29">
        <f t="shared" si="91"/>
        <v>585</v>
      </c>
    </row>
    <row r="1456" spans="1:12" s="4" customFormat="1" ht="30" customHeight="1" x14ac:dyDescent="0.25">
      <c r="A1456" s="24">
        <v>5762</v>
      </c>
      <c r="B1456" s="24"/>
      <c r="C1456" s="25" t="s">
        <v>2382</v>
      </c>
      <c r="D1456" s="26" t="s">
        <v>23</v>
      </c>
      <c r="E1456" s="27" t="s">
        <v>1319</v>
      </c>
      <c r="F1456" s="25">
        <v>1</v>
      </c>
      <c r="G1456" s="25" t="s">
        <v>14</v>
      </c>
      <c r="H1456" s="28">
        <v>383</v>
      </c>
      <c r="I1456" s="29">
        <f t="shared" si="88"/>
        <v>383</v>
      </c>
      <c r="J1456" s="29">
        <f t="shared" si="89"/>
        <v>383</v>
      </c>
      <c r="K1456" s="29">
        <f t="shared" si="90"/>
        <v>383</v>
      </c>
      <c r="L1456" s="29">
        <f t="shared" si="91"/>
        <v>383</v>
      </c>
    </row>
    <row r="1457" spans="1:12" s="4" customFormat="1" ht="30" customHeight="1" x14ac:dyDescent="0.25">
      <c r="A1457" s="24">
        <v>5763</v>
      </c>
      <c r="B1457" s="24"/>
      <c r="C1457" s="25" t="s">
        <v>2382</v>
      </c>
      <c r="D1457" s="26" t="s">
        <v>23</v>
      </c>
      <c r="E1457" s="27" t="s">
        <v>2310</v>
      </c>
      <c r="F1457" s="25">
        <v>1</v>
      </c>
      <c r="G1457" s="25" t="s">
        <v>14</v>
      </c>
      <c r="H1457" s="28">
        <v>387</v>
      </c>
      <c r="I1457" s="29">
        <f t="shared" si="88"/>
        <v>387</v>
      </c>
      <c r="J1457" s="29">
        <f t="shared" si="89"/>
        <v>387</v>
      </c>
      <c r="K1457" s="29">
        <f t="shared" si="90"/>
        <v>387</v>
      </c>
      <c r="L1457" s="29">
        <f t="shared" si="91"/>
        <v>387</v>
      </c>
    </row>
    <row r="1458" spans="1:12" s="4" customFormat="1" ht="30" customHeight="1" x14ac:dyDescent="0.25">
      <c r="A1458" s="24">
        <v>5765</v>
      </c>
      <c r="B1458" s="24"/>
      <c r="C1458" s="25" t="s">
        <v>2381</v>
      </c>
      <c r="D1458" s="26" t="s">
        <v>23</v>
      </c>
      <c r="E1458" s="27" t="s">
        <v>1320</v>
      </c>
      <c r="F1458" s="25">
        <v>1</v>
      </c>
      <c r="G1458" s="25" t="s">
        <v>14</v>
      </c>
      <c r="H1458" s="28">
        <v>705</v>
      </c>
      <c r="I1458" s="29">
        <f t="shared" si="88"/>
        <v>705</v>
      </c>
      <c r="J1458" s="29">
        <f t="shared" si="89"/>
        <v>705</v>
      </c>
      <c r="K1458" s="29">
        <f t="shared" si="90"/>
        <v>705</v>
      </c>
      <c r="L1458" s="29">
        <f t="shared" si="91"/>
        <v>705</v>
      </c>
    </row>
    <row r="1459" spans="1:12" s="4" customFormat="1" ht="30" customHeight="1" x14ac:dyDescent="0.25">
      <c r="A1459" s="24">
        <v>5766</v>
      </c>
      <c r="B1459" s="24"/>
      <c r="C1459" s="25" t="s">
        <v>2382</v>
      </c>
      <c r="D1459" s="26" t="s">
        <v>23</v>
      </c>
      <c r="E1459" s="27" t="s">
        <v>1321</v>
      </c>
      <c r="F1459" s="25">
        <v>1</v>
      </c>
      <c r="G1459" s="25" t="s">
        <v>14</v>
      </c>
      <c r="H1459" s="28">
        <v>392</v>
      </c>
      <c r="I1459" s="29">
        <f t="shared" si="88"/>
        <v>392</v>
      </c>
      <c r="J1459" s="29">
        <f t="shared" si="89"/>
        <v>392</v>
      </c>
      <c r="K1459" s="29">
        <f t="shared" si="90"/>
        <v>392</v>
      </c>
      <c r="L1459" s="29">
        <f t="shared" si="91"/>
        <v>392</v>
      </c>
    </row>
    <row r="1460" spans="1:12" s="4" customFormat="1" ht="30" customHeight="1" x14ac:dyDescent="0.25">
      <c r="A1460" s="24">
        <v>5767</v>
      </c>
      <c r="B1460" s="24"/>
      <c r="C1460" s="25" t="s">
        <v>2382</v>
      </c>
      <c r="D1460" s="26" t="s">
        <v>23</v>
      </c>
      <c r="E1460" s="27" t="s">
        <v>686</v>
      </c>
      <c r="F1460" s="25">
        <v>1</v>
      </c>
      <c r="G1460" s="25" t="s">
        <v>14</v>
      </c>
      <c r="H1460" s="28">
        <v>705</v>
      </c>
      <c r="I1460" s="29">
        <f t="shared" si="88"/>
        <v>705</v>
      </c>
      <c r="J1460" s="29">
        <f t="shared" si="89"/>
        <v>705</v>
      </c>
      <c r="K1460" s="29">
        <f t="shared" si="90"/>
        <v>705</v>
      </c>
      <c r="L1460" s="29">
        <f t="shared" si="91"/>
        <v>705</v>
      </c>
    </row>
    <row r="1461" spans="1:12" s="4" customFormat="1" ht="30" customHeight="1" x14ac:dyDescent="0.25">
      <c r="A1461" s="24">
        <v>5768</v>
      </c>
      <c r="B1461" s="24"/>
      <c r="C1461" s="25" t="s">
        <v>2382</v>
      </c>
      <c r="D1461" s="26" t="s">
        <v>23</v>
      </c>
      <c r="E1461" s="27" t="s">
        <v>1322</v>
      </c>
      <c r="F1461" s="25">
        <v>1</v>
      </c>
      <c r="G1461" s="25" t="s">
        <v>14</v>
      </c>
      <c r="H1461" s="28">
        <v>156</v>
      </c>
      <c r="I1461" s="29">
        <f t="shared" si="88"/>
        <v>156</v>
      </c>
      <c r="J1461" s="29">
        <f t="shared" si="89"/>
        <v>156</v>
      </c>
      <c r="K1461" s="29">
        <f t="shared" si="90"/>
        <v>156</v>
      </c>
      <c r="L1461" s="29">
        <f t="shared" si="91"/>
        <v>156</v>
      </c>
    </row>
    <row r="1462" spans="1:12" s="4" customFormat="1" ht="30" customHeight="1" x14ac:dyDescent="0.25">
      <c r="A1462" s="24">
        <v>5769</v>
      </c>
      <c r="B1462" s="24"/>
      <c r="C1462" s="25" t="s">
        <v>2382</v>
      </c>
      <c r="D1462" s="26" t="s">
        <v>23</v>
      </c>
      <c r="E1462" s="27" t="s">
        <v>1323</v>
      </c>
      <c r="F1462" s="25">
        <v>1</v>
      </c>
      <c r="G1462" s="25" t="s">
        <v>14</v>
      </c>
      <c r="H1462" s="28">
        <v>103</v>
      </c>
      <c r="I1462" s="29">
        <f t="shared" si="88"/>
        <v>103</v>
      </c>
      <c r="J1462" s="29">
        <f t="shared" si="89"/>
        <v>103</v>
      </c>
      <c r="K1462" s="29">
        <f t="shared" si="90"/>
        <v>103</v>
      </c>
      <c r="L1462" s="29">
        <f t="shared" si="91"/>
        <v>103</v>
      </c>
    </row>
    <row r="1463" spans="1:12" s="4" customFormat="1" ht="30" customHeight="1" x14ac:dyDescent="0.25">
      <c r="A1463" s="24">
        <v>5770</v>
      </c>
      <c r="B1463" s="24"/>
      <c r="C1463" s="25" t="s">
        <v>2382</v>
      </c>
      <c r="D1463" s="26" t="s">
        <v>23</v>
      </c>
      <c r="E1463" s="27" t="s">
        <v>1324</v>
      </c>
      <c r="F1463" s="25">
        <v>1</v>
      </c>
      <c r="G1463" s="25" t="s">
        <v>14</v>
      </c>
      <c r="H1463" s="28">
        <v>208</v>
      </c>
      <c r="I1463" s="29">
        <f t="shared" si="88"/>
        <v>208</v>
      </c>
      <c r="J1463" s="29">
        <f t="shared" si="89"/>
        <v>208</v>
      </c>
      <c r="K1463" s="29">
        <f t="shared" si="90"/>
        <v>208</v>
      </c>
      <c r="L1463" s="29">
        <f t="shared" si="91"/>
        <v>208</v>
      </c>
    </row>
    <row r="1464" spans="1:12" s="4" customFormat="1" ht="30" customHeight="1" x14ac:dyDescent="0.25">
      <c r="A1464" s="24">
        <v>5771</v>
      </c>
      <c r="B1464" s="24"/>
      <c r="C1464" s="25" t="s">
        <v>2381</v>
      </c>
      <c r="D1464" s="26" t="s">
        <v>23</v>
      </c>
      <c r="E1464" s="27" t="s">
        <v>1325</v>
      </c>
      <c r="F1464" s="25">
        <v>1</v>
      </c>
      <c r="G1464" s="25" t="s">
        <v>14</v>
      </c>
      <c r="H1464" s="28">
        <v>121</v>
      </c>
      <c r="I1464" s="29">
        <f t="shared" si="88"/>
        <v>121</v>
      </c>
      <c r="J1464" s="29">
        <f t="shared" si="89"/>
        <v>121</v>
      </c>
      <c r="K1464" s="29">
        <f t="shared" si="90"/>
        <v>121</v>
      </c>
      <c r="L1464" s="29">
        <f t="shared" si="91"/>
        <v>121</v>
      </c>
    </row>
    <row r="1465" spans="1:12" s="4" customFormat="1" ht="30" customHeight="1" x14ac:dyDescent="0.25">
      <c r="A1465" s="24">
        <v>5772</v>
      </c>
      <c r="B1465" s="24"/>
      <c r="C1465" s="25" t="s">
        <v>2382</v>
      </c>
      <c r="D1465" s="26" t="s">
        <v>23</v>
      </c>
      <c r="E1465" s="27" t="s">
        <v>1326</v>
      </c>
      <c r="F1465" s="25">
        <v>1</v>
      </c>
      <c r="G1465" s="25" t="s">
        <v>14</v>
      </c>
      <c r="H1465" s="28">
        <v>218</v>
      </c>
      <c r="I1465" s="29">
        <f t="shared" si="88"/>
        <v>218</v>
      </c>
      <c r="J1465" s="29">
        <f t="shared" si="89"/>
        <v>218</v>
      </c>
      <c r="K1465" s="29">
        <f t="shared" si="90"/>
        <v>218</v>
      </c>
      <c r="L1465" s="29">
        <f t="shared" si="91"/>
        <v>218</v>
      </c>
    </row>
    <row r="1466" spans="1:12" s="4" customFormat="1" ht="30" customHeight="1" x14ac:dyDescent="0.25">
      <c r="A1466" s="24">
        <v>5773</v>
      </c>
      <c r="B1466" s="24"/>
      <c r="C1466" s="25" t="s">
        <v>2382</v>
      </c>
      <c r="D1466" s="26" t="s">
        <v>23</v>
      </c>
      <c r="E1466" s="27" t="s">
        <v>1327</v>
      </c>
      <c r="F1466" s="25">
        <v>1</v>
      </c>
      <c r="G1466" s="25" t="s">
        <v>14</v>
      </c>
      <c r="H1466" s="28">
        <v>600</v>
      </c>
      <c r="I1466" s="29">
        <f t="shared" si="88"/>
        <v>600</v>
      </c>
      <c r="J1466" s="29">
        <f t="shared" si="89"/>
        <v>600</v>
      </c>
      <c r="K1466" s="29">
        <f t="shared" si="90"/>
        <v>600</v>
      </c>
      <c r="L1466" s="29">
        <f t="shared" si="91"/>
        <v>600</v>
      </c>
    </row>
    <row r="1467" spans="1:12" s="4" customFormat="1" ht="30" customHeight="1" x14ac:dyDescent="0.25">
      <c r="A1467" s="24">
        <v>5774</v>
      </c>
      <c r="B1467" s="24"/>
      <c r="C1467" s="25" t="s">
        <v>2382</v>
      </c>
      <c r="D1467" s="26" t="s">
        <v>23</v>
      </c>
      <c r="E1467" s="27" t="s">
        <v>1328</v>
      </c>
      <c r="F1467" s="25">
        <v>1</v>
      </c>
      <c r="G1467" s="25" t="s">
        <v>14</v>
      </c>
      <c r="H1467" s="28">
        <v>141</v>
      </c>
      <c r="I1467" s="29">
        <f t="shared" si="88"/>
        <v>141</v>
      </c>
      <c r="J1467" s="29">
        <f t="shared" si="89"/>
        <v>141</v>
      </c>
      <c r="K1467" s="29">
        <f t="shared" si="90"/>
        <v>141</v>
      </c>
      <c r="L1467" s="29">
        <f t="shared" si="91"/>
        <v>141</v>
      </c>
    </row>
    <row r="1468" spans="1:12" s="4" customFormat="1" ht="30" customHeight="1" x14ac:dyDescent="0.25">
      <c r="A1468" s="24">
        <v>5775</v>
      </c>
      <c r="B1468" s="24"/>
      <c r="C1468" s="25" t="s">
        <v>2382</v>
      </c>
      <c r="D1468" s="26" t="s">
        <v>23</v>
      </c>
      <c r="E1468" s="27" t="s">
        <v>1329</v>
      </c>
      <c r="F1468" s="25">
        <v>1</v>
      </c>
      <c r="G1468" s="25" t="s">
        <v>14</v>
      </c>
      <c r="H1468" s="28">
        <v>542</v>
      </c>
      <c r="I1468" s="29">
        <f t="shared" si="88"/>
        <v>542</v>
      </c>
      <c r="J1468" s="29">
        <f t="shared" si="89"/>
        <v>542</v>
      </c>
      <c r="K1468" s="29">
        <f t="shared" si="90"/>
        <v>542</v>
      </c>
      <c r="L1468" s="29">
        <f t="shared" si="91"/>
        <v>542</v>
      </c>
    </row>
    <row r="1469" spans="1:12" s="4" customFormat="1" ht="30" customHeight="1" x14ac:dyDescent="0.25">
      <c r="A1469" s="24">
        <v>5776</v>
      </c>
      <c r="B1469" s="24"/>
      <c r="C1469" s="25" t="s">
        <v>2382</v>
      </c>
      <c r="D1469" s="26" t="s">
        <v>23</v>
      </c>
      <c r="E1469" s="27" t="s">
        <v>1330</v>
      </c>
      <c r="F1469" s="25">
        <v>1</v>
      </c>
      <c r="G1469" s="25" t="s">
        <v>14</v>
      </c>
      <c r="H1469" s="28">
        <v>139</v>
      </c>
      <c r="I1469" s="29">
        <f t="shared" si="88"/>
        <v>139</v>
      </c>
      <c r="J1469" s="29">
        <f t="shared" si="89"/>
        <v>139</v>
      </c>
      <c r="K1469" s="29">
        <f t="shared" si="90"/>
        <v>139</v>
      </c>
      <c r="L1469" s="29">
        <f t="shared" si="91"/>
        <v>139</v>
      </c>
    </row>
    <row r="1470" spans="1:12" s="4" customFormat="1" ht="30" customHeight="1" x14ac:dyDescent="0.25">
      <c r="A1470" s="24">
        <v>5777</v>
      </c>
      <c r="B1470" s="24"/>
      <c r="C1470" s="25" t="s">
        <v>2381</v>
      </c>
      <c r="D1470" s="26" t="s">
        <v>23</v>
      </c>
      <c r="E1470" s="27" t="s">
        <v>1331</v>
      </c>
      <c r="F1470" s="25">
        <v>1</v>
      </c>
      <c r="G1470" s="25" t="s">
        <v>14</v>
      </c>
      <c r="H1470" s="28">
        <v>112</v>
      </c>
      <c r="I1470" s="29">
        <f t="shared" si="88"/>
        <v>112</v>
      </c>
      <c r="J1470" s="29">
        <f t="shared" si="89"/>
        <v>112</v>
      </c>
      <c r="K1470" s="29">
        <f t="shared" si="90"/>
        <v>112</v>
      </c>
      <c r="L1470" s="29">
        <f t="shared" si="91"/>
        <v>112</v>
      </c>
    </row>
    <row r="1471" spans="1:12" s="4" customFormat="1" ht="30" customHeight="1" x14ac:dyDescent="0.25">
      <c r="A1471" s="24">
        <v>5778</v>
      </c>
      <c r="B1471" s="24"/>
      <c r="C1471" s="25" t="s">
        <v>2382</v>
      </c>
      <c r="D1471" s="26" t="s">
        <v>23</v>
      </c>
      <c r="E1471" s="27" t="s">
        <v>1332</v>
      </c>
      <c r="F1471" s="25">
        <v>1</v>
      </c>
      <c r="G1471" s="25" t="s">
        <v>14</v>
      </c>
      <c r="H1471" s="28">
        <v>92</v>
      </c>
      <c r="I1471" s="29">
        <f t="shared" si="88"/>
        <v>92</v>
      </c>
      <c r="J1471" s="29">
        <f t="shared" si="89"/>
        <v>92</v>
      </c>
      <c r="K1471" s="29">
        <f t="shared" si="90"/>
        <v>92</v>
      </c>
      <c r="L1471" s="29">
        <f t="shared" si="91"/>
        <v>92</v>
      </c>
    </row>
    <row r="1472" spans="1:12" s="4" customFormat="1" ht="30" customHeight="1" x14ac:dyDescent="0.25">
      <c r="A1472" s="24">
        <v>5779</v>
      </c>
      <c r="B1472" s="24"/>
      <c r="C1472" s="25" t="s">
        <v>2382</v>
      </c>
      <c r="D1472" s="26" t="s">
        <v>23</v>
      </c>
      <c r="E1472" s="27" t="s">
        <v>1331</v>
      </c>
      <c r="F1472" s="25">
        <v>1</v>
      </c>
      <c r="G1472" s="25" t="s">
        <v>14</v>
      </c>
      <c r="H1472" s="28">
        <v>111</v>
      </c>
      <c r="I1472" s="29">
        <f t="shared" si="88"/>
        <v>111</v>
      </c>
      <c r="J1472" s="29">
        <f t="shared" si="89"/>
        <v>111</v>
      </c>
      <c r="K1472" s="29">
        <f t="shared" si="90"/>
        <v>111</v>
      </c>
      <c r="L1472" s="29">
        <f t="shared" si="91"/>
        <v>111</v>
      </c>
    </row>
    <row r="1473" spans="1:12" s="4" customFormat="1" ht="30" customHeight="1" x14ac:dyDescent="0.25">
      <c r="A1473" s="24">
        <v>5780</v>
      </c>
      <c r="B1473" s="24"/>
      <c r="C1473" s="25" t="s">
        <v>2382</v>
      </c>
      <c r="D1473" s="26" t="s">
        <v>23</v>
      </c>
      <c r="E1473" s="27" t="s">
        <v>1333</v>
      </c>
      <c r="F1473" s="25">
        <v>1</v>
      </c>
      <c r="G1473" s="25" t="s">
        <v>14</v>
      </c>
      <c r="H1473" s="28">
        <v>193</v>
      </c>
      <c r="I1473" s="29">
        <f t="shared" si="88"/>
        <v>193</v>
      </c>
      <c r="J1473" s="29">
        <f t="shared" si="89"/>
        <v>193</v>
      </c>
      <c r="K1473" s="29">
        <f t="shared" si="90"/>
        <v>193</v>
      </c>
      <c r="L1473" s="29">
        <f t="shared" si="91"/>
        <v>193</v>
      </c>
    </row>
    <row r="1474" spans="1:12" s="4" customFormat="1" ht="30" customHeight="1" x14ac:dyDescent="0.25">
      <c r="A1474" s="24">
        <v>5781</v>
      </c>
      <c r="B1474" s="24"/>
      <c r="C1474" s="25" t="s">
        <v>2381</v>
      </c>
      <c r="D1474" s="26" t="s">
        <v>23</v>
      </c>
      <c r="E1474" s="27" t="s">
        <v>1334</v>
      </c>
      <c r="F1474" s="25">
        <v>1</v>
      </c>
      <c r="G1474" s="25" t="s">
        <v>14</v>
      </c>
      <c r="H1474" s="28">
        <v>92</v>
      </c>
      <c r="I1474" s="29">
        <f t="shared" si="88"/>
        <v>92</v>
      </c>
      <c r="J1474" s="29">
        <f t="shared" si="89"/>
        <v>92</v>
      </c>
      <c r="K1474" s="29">
        <f t="shared" si="90"/>
        <v>92</v>
      </c>
      <c r="L1474" s="29">
        <f t="shared" si="91"/>
        <v>92</v>
      </c>
    </row>
    <row r="1475" spans="1:12" s="4" customFormat="1" ht="30" customHeight="1" x14ac:dyDescent="0.25">
      <c r="A1475" s="24">
        <v>5782</v>
      </c>
      <c r="B1475" s="24"/>
      <c r="C1475" s="25" t="s">
        <v>2382</v>
      </c>
      <c r="D1475" s="26" t="s">
        <v>23</v>
      </c>
      <c r="E1475" s="27" t="s">
        <v>1335</v>
      </c>
      <c r="F1475" s="25">
        <v>1</v>
      </c>
      <c r="G1475" s="25" t="s">
        <v>14</v>
      </c>
      <c r="H1475" s="28">
        <v>208</v>
      </c>
      <c r="I1475" s="29">
        <f t="shared" si="88"/>
        <v>208</v>
      </c>
      <c r="J1475" s="29">
        <f t="shared" si="89"/>
        <v>208</v>
      </c>
      <c r="K1475" s="29">
        <f t="shared" si="90"/>
        <v>208</v>
      </c>
      <c r="L1475" s="29">
        <f t="shared" si="91"/>
        <v>208</v>
      </c>
    </row>
    <row r="1476" spans="1:12" s="4" customFormat="1" ht="30" customHeight="1" x14ac:dyDescent="0.25">
      <c r="A1476" s="24">
        <v>5783</v>
      </c>
      <c r="B1476" s="24"/>
      <c r="C1476" s="25" t="s">
        <v>2381</v>
      </c>
      <c r="D1476" s="26" t="s">
        <v>23</v>
      </c>
      <c r="E1476" s="27" t="s">
        <v>1335</v>
      </c>
      <c r="F1476" s="25">
        <v>1</v>
      </c>
      <c r="G1476" s="25" t="s">
        <v>14</v>
      </c>
      <c r="H1476" s="28">
        <v>299</v>
      </c>
      <c r="I1476" s="29">
        <f t="shared" ref="I1476:I1539" si="92">+(H1476*(1-I$3))</f>
        <v>299</v>
      </c>
      <c r="J1476" s="29">
        <f t="shared" ref="J1476:J1539" si="93">+I1476*(1-J$3)</f>
        <v>299</v>
      </c>
      <c r="K1476" s="29">
        <f t="shared" ref="K1476:K1539" si="94">+J1476*(1+K$3)</f>
        <v>299</v>
      </c>
      <c r="L1476" s="29">
        <f t="shared" ref="L1476:L1539" si="95">+K1476*(1-L$3)</f>
        <v>299</v>
      </c>
    </row>
    <row r="1477" spans="1:12" s="4" customFormat="1" ht="30" customHeight="1" x14ac:dyDescent="0.25">
      <c r="A1477" s="24">
        <v>5784</v>
      </c>
      <c r="B1477" s="24"/>
      <c r="C1477" s="25" t="s">
        <v>2382</v>
      </c>
      <c r="D1477" s="26" t="s">
        <v>23</v>
      </c>
      <c r="E1477" s="27" t="s">
        <v>1332</v>
      </c>
      <c r="F1477" s="25">
        <v>1</v>
      </c>
      <c r="G1477" s="25" t="s">
        <v>14</v>
      </c>
      <c r="H1477" s="28">
        <v>103</v>
      </c>
      <c r="I1477" s="29">
        <f t="shared" si="92"/>
        <v>103</v>
      </c>
      <c r="J1477" s="29">
        <f t="shared" si="93"/>
        <v>103</v>
      </c>
      <c r="K1477" s="29">
        <f t="shared" si="94"/>
        <v>103</v>
      </c>
      <c r="L1477" s="29">
        <f t="shared" si="95"/>
        <v>103</v>
      </c>
    </row>
    <row r="1478" spans="1:12" s="4" customFormat="1" ht="30" customHeight="1" x14ac:dyDescent="0.25">
      <c r="A1478" s="24">
        <v>5785</v>
      </c>
      <c r="B1478" s="24"/>
      <c r="C1478" s="25" t="s">
        <v>2381</v>
      </c>
      <c r="D1478" s="26" t="s">
        <v>23</v>
      </c>
      <c r="E1478" s="27" t="s">
        <v>1336</v>
      </c>
      <c r="F1478" s="25">
        <v>1</v>
      </c>
      <c r="G1478" s="25" t="s">
        <v>14</v>
      </c>
      <c r="H1478" s="28">
        <v>112</v>
      </c>
      <c r="I1478" s="29">
        <f t="shared" si="92"/>
        <v>112</v>
      </c>
      <c r="J1478" s="29">
        <f t="shared" si="93"/>
        <v>112</v>
      </c>
      <c r="K1478" s="29">
        <f t="shared" si="94"/>
        <v>112</v>
      </c>
      <c r="L1478" s="29">
        <f t="shared" si="95"/>
        <v>112</v>
      </c>
    </row>
    <row r="1479" spans="1:12" s="4" customFormat="1" ht="30" customHeight="1" x14ac:dyDescent="0.25">
      <c r="A1479" s="24">
        <v>5786</v>
      </c>
      <c r="B1479" s="24"/>
      <c r="C1479" s="25" t="s">
        <v>2382</v>
      </c>
      <c r="D1479" s="26" t="s">
        <v>23</v>
      </c>
      <c r="E1479" s="27" t="s">
        <v>1332</v>
      </c>
      <c r="F1479" s="25">
        <v>1</v>
      </c>
      <c r="G1479" s="25" t="s">
        <v>14</v>
      </c>
      <c r="H1479" s="28">
        <v>111</v>
      </c>
      <c r="I1479" s="29">
        <f t="shared" si="92"/>
        <v>111</v>
      </c>
      <c r="J1479" s="29">
        <f t="shared" si="93"/>
        <v>111</v>
      </c>
      <c r="K1479" s="29">
        <f t="shared" si="94"/>
        <v>111</v>
      </c>
      <c r="L1479" s="29">
        <f t="shared" si="95"/>
        <v>111</v>
      </c>
    </row>
    <row r="1480" spans="1:12" s="4" customFormat="1" ht="30" customHeight="1" x14ac:dyDescent="0.25">
      <c r="A1480" s="24">
        <v>5787</v>
      </c>
      <c r="B1480" s="24"/>
      <c r="C1480" s="25" t="s">
        <v>2382</v>
      </c>
      <c r="D1480" s="26" t="s">
        <v>23</v>
      </c>
      <c r="E1480" s="27" t="s">
        <v>1332</v>
      </c>
      <c r="F1480" s="25">
        <v>1</v>
      </c>
      <c r="G1480" s="25" t="s">
        <v>14</v>
      </c>
      <c r="H1480" s="28">
        <v>186</v>
      </c>
      <c r="I1480" s="29">
        <f t="shared" si="92"/>
        <v>186</v>
      </c>
      <c r="J1480" s="29">
        <f t="shared" si="93"/>
        <v>186</v>
      </c>
      <c r="K1480" s="29">
        <f t="shared" si="94"/>
        <v>186</v>
      </c>
      <c r="L1480" s="29">
        <f t="shared" si="95"/>
        <v>186</v>
      </c>
    </row>
    <row r="1481" spans="1:12" s="4" customFormat="1" ht="30" customHeight="1" x14ac:dyDescent="0.25">
      <c r="A1481" s="24">
        <v>5789</v>
      </c>
      <c r="B1481" s="24"/>
      <c r="C1481" s="25" t="s">
        <v>2380</v>
      </c>
      <c r="D1481" s="26" t="s">
        <v>23</v>
      </c>
      <c r="E1481" s="27" t="s">
        <v>1337</v>
      </c>
      <c r="F1481" s="25">
        <v>1</v>
      </c>
      <c r="G1481" s="25" t="s">
        <v>14</v>
      </c>
      <c r="H1481" s="28">
        <v>547</v>
      </c>
      <c r="I1481" s="29">
        <f t="shared" si="92"/>
        <v>547</v>
      </c>
      <c r="J1481" s="29">
        <f t="shared" si="93"/>
        <v>547</v>
      </c>
      <c r="K1481" s="29">
        <f t="shared" si="94"/>
        <v>547</v>
      </c>
      <c r="L1481" s="29">
        <f t="shared" si="95"/>
        <v>547</v>
      </c>
    </row>
    <row r="1482" spans="1:12" s="4" customFormat="1" ht="30" customHeight="1" x14ac:dyDescent="0.25">
      <c r="A1482" s="24">
        <v>5791</v>
      </c>
      <c r="B1482" s="24"/>
      <c r="C1482" s="25" t="s">
        <v>2380</v>
      </c>
      <c r="D1482" s="26" t="s">
        <v>23</v>
      </c>
      <c r="E1482" s="27" t="s">
        <v>1338</v>
      </c>
      <c r="F1482" s="25">
        <v>1</v>
      </c>
      <c r="G1482" s="25" t="s">
        <v>14</v>
      </c>
      <c r="H1482" s="28">
        <v>272</v>
      </c>
      <c r="I1482" s="29">
        <f t="shared" si="92"/>
        <v>272</v>
      </c>
      <c r="J1482" s="29">
        <f t="shared" si="93"/>
        <v>272</v>
      </c>
      <c r="K1482" s="29">
        <f t="shared" si="94"/>
        <v>272</v>
      </c>
      <c r="L1482" s="29">
        <f t="shared" si="95"/>
        <v>272</v>
      </c>
    </row>
    <row r="1483" spans="1:12" s="4" customFormat="1" ht="30" customHeight="1" x14ac:dyDescent="0.25">
      <c r="A1483" s="24">
        <v>5793</v>
      </c>
      <c r="B1483" s="24"/>
      <c r="C1483" s="25" t="s">
        <v>2380</v>
      </c>
      <c r="D1483" s="26" t="s">
        <v>23</v>
      </c>
      <c r="E1483" s="27" t="s">
        <v>1339</v>
      </c>
      <c r="F1483" s="25">
        <v>1</v>
      </c>
      <c r="G1483" s="25" t="s">
        <v>14</v>
      </c>
      <c r="H1483" s="28">
        <v>305</v>
      </c>
      <c r="I1483" s="29">
        <f t="shared" si="92"/>
        <v>305</v>
      </c>
      <c r="J1483" s="29">
        <f t="shared" si="93"/>
        <v>305</v>
      </c>
      <c r="K1483" s="29">
        <f t="shared" si="94"/>
        <v>305</v>
      </c>
      <c r="L1483" s="29">
        <f t="shared" si="95"/>
        <v>305</v>
      </c>
    </row>
    <row r="1484" spans="1:12" s="4" customFormat="1" ht="30" customHeight="1" x14ac:dyDescent="0.25">
      <c r="A1484" s="24">
        <v>5794</v>
      </c>
      <c r="B1484" s="24"/>
      <c r="C1484" s="25" t="s">
        <v>2382</v>
      </c>
      <c r="D1484" s="26" t="s">
        <v>23</v>
      </c>
      <c r="E1484" s="27" t="s">
        <v>1340</v>
      </c>
      <c r="F1484" s="25">
        <v>1</v>
      </c>
      <c r="G1484" s="25" t="s">
        <v>14</v>
      </c>
      <c r="H1484" s="28">
        <v>2033</v>
      </c>
      <c r="I1484" s="29">
        <f t="shared" si="92"/>
        <v>2033</v>
      </c>
      <c r="J1484" s="29">
        <f t="shared" si="93"/>
        <v>2033</v>
      </c>
      <c r="K1484" s="29">
        <f t="shared" si="94"/>
        <v>2033</v>
      </c>
      <c r="L1484" s="29">
        <f t="shared" si="95"/>
        <v>2033</v>
      </c>
    </row>
    <row r="1485" spans="1:12" s="4" customFormat="1" ht="30" customHeight="1" x14ac:dyDescent="0.25">
      <c r="A1485" s="24">
        <v>5796</v>
      </c>
      <c r="B1485" s="24"/>
      <c r="C1485" s="25" t="s">
        <v>2380</v>
      </c>
      <c r="D1485" s="26" t="s">
        <v>23</v>
      </c>
      <c r="E1485" s="27" t="s">
        <v>1341</v>
      </c>
      <c r="F1485" s="25">
        <v>1</v>
      </c>
      <c r="G1485" s="25" t="s">
        <v>14</v>
      </c>
      <c r="H1485" s="28">
        <v>1911</v>
      </c>
      <c r="I1485" s="29">
        <f t="shared" si="92"/>
        <v>1911</v>
      </c>
      <c r="J1485" s="29">
        <f t="shared" si="93"/>
        <v>1911</v>
      </c>
      <c r="K1485" s="29">
        <f t="shared" si="94"/>
        <v>1911</v>
      </c>
      <c r="L1485" s="29">
        <f t="shared" si="95"/>
        <v>1911</v>
      </c>
    </row>
    <row r="1486" spans="1:12" s="4" customFormat="1" ht="30" customHeight="1" x14ac:dyDescent="0.25">
      <c r="A1486" s="24">
        <v>5797</v>
      </c>
      <c r="B1486" s="24"/>
      <c r="C1486" s="25" t="s">
        <v>2380</v>
      </c>
      <c r="D1486" s="26" t="s">
        <v>23</v>
      </c>
      <c r="E1486" s="27" t="s">
        <v>1342</v>
      </c>
      <c r="F1486" s="25">
        <v>1</v>
      </c>
      <c r="G1486" s="25" t="s">
        <v>14</v>
      </c>
      <c r="H1486" s="28">
        <v>315</v>
      </c>
      <c r="I1486" s="29">
        <f t="shared" si="92"/>
        <v>315</v>
      </c>
      <c r="J1486" s="29">
        <f t="shared" si="93"/>
        <v>315</v>
      </c>
      <c r="K1486" s="29">
        <f t="shared" si="94"/>
        <v>315</v>
      </c>
      <c r="L1486" s="29">
        <f t="shared" si="95"/>
        <v>315</v>
      </c>
    </row>
    <row r="1487" spans="1:12" s="4" customFormat="1" ht="30" customHeight="1" x14ac:dyDescent="0.25">
      <c r="A1487" s="24">
        <v>5798</v>
      </c>
      <c r="B1487" s="24"/>
      <c r="C1487" s="25" t="s">
        <v>2382</v>
      </c>
      <c r="D1487" s="26" t="s">
        <v>23</v>
      </c>
      <c r="E1487" s="27" t="s">
        <v>1343</v>
      </c>
      <c r="F1487" s="25">
        <v>1</v>
      </c>
      <c r="G1487" s="25" t="s">
        <v>14</v>
      </c>
      <c r="H1487" s="28">
        <v>881</v>
      </c>
      <c r="I1487" s="29">
        <f t="shared" si="92"/>
        <v>881</v>
      </c>
      <c r="J1487" s="29">
        <f t="shared" si="93"/>
        <v>881</v>
      </c>
      <c r="K1487" s="29">
        <f t="shared" si="94"/>
        <v>881</v>
      </c>
      <c r="L1487" s="29">
        <f t="shared" si="95"/>
        <v>881</v>
      </c>
    </row>
    <row r="1488" spans="1:12" s="4" customFormat="1" ht="30" customHeight="1" x14ac:dyDescent="0.25">
      <c r="A1488" s="24">
        <v>5799</v>
      </c>
      <c r="B1488" s="24"/>
      <c r="C1488" s="25" t="s">
        <v>2379</v>
      </c>
      <c r="D1488" s="26" t="s">
        <v>23</v>
      </c>
      <c r="E1488" s="27" t="s">
        <v>1344</v>
      </c>
      <c r="F1488" s="25">
        <v>1</v>
      </c>
      <c r="G1488" s="25" t="s">
        <v>14</v>
      </c>
      <c r="H1488" s="28">
        <v>431</v>
      </c>
      <c r="I1488" s="29">
        <f t="shared" si="92"/>
        <v>431</v>
      </c>
      <c r="J1488" s="29">
        <f t="shared" si="93"/>
        <v>431</v>
      </c>
      <c r="K1488" s="29">
        <f t="shared" si="94"/>
        <v>431</v>
      </c>
      <c r="L1488" s="29">
        <f t="shared" si="95"/>
        <v>431</v>
      </c>
    </row>
    <row r="1489" spans="1:12" s="4" customFormat="1" ht="30" customHeight="1" x14ac:dyDescent="0.25">
      <c r="A1489" s="24">
        <v>5800</v>
      </c>
      <c r="B1489" s="24"/>
      <c r="C1489" s="25" t="s">
        <v>2382</v>
      </c>
      <c r="D1489" s="26" t="s">
        <v>23</v>
      </c>
      <c r="E1489" s="27" t="s">
        <v>1345</v>
      </c>
      <c r="F1489" s="25">
        <v>1</v>
      </c>
      <c r="G1489" s="25" t="s">
        <v>14</v>
      </c>
      <c r="H1489" s="28">
        <v>1054</v>
      </c>
      <c r="I1489" s="29">
        <f t="shared" si="92"/>
        <v>1054</v>
      </c>
      <c r="J1489" s="29">
        <f t="shared" si="93"/>
        <v>1054</v>
      </c>
      <c r="K1489" s="29">
        <f t="shared" si="94"/>
        <v>1054</v>
      </c>
      <c r="L1489" s="29">
        <f t="shared" si="95"/>
        <v>1054</v>
      </c>
    </row>
    <row r="1490" spans="1:12" s="4" customFormat="1" ht="30" customHeight="1" x14ac:dyDescent="0.25">
      <c r="A1490" s="24">
        <v>5801</v>
      </c>
      <c r="B1490" s="24"/>
      <c r="C1490" s="25" t="s">
        <v>2381</v>
      </c>
      <c r="D1490" s="26" t="s">
        <v>23</v>
      </c>
      <c r="E1490" s="27" t="s">
        <v>537</v>
      </c>
      <c r="F1490" s="25">
        <v>1</v>
      </c>
      <c r="G1490" s="25" t="s">
        <v>14</v>
      </c>
      <c r="H1490" s="28">
        <v>211</v>
      </c>
      <c r="I1490" s="29">
        <f t="shared" si="92"/>
        <v>211</v>
      </c>
      <c r="J1490" s="29">
        <f t="shared" si="93"/>
        <v>211</v>
      </c>
      <c r="K1490" s="29">
        <f t="shared" si="94"/>
        <v>211</v>
      </c>
      <c r="L1490" s="29">
        <f t="shared" si="95"/>
        <v>211</v>
      </c>
    </row>
    <row r="1491" spans="1:12" s="4" customFormat="1" ht="30" customHeight="1" x14ac:dyDescent="0.25">
      <c r="A1491" s="24">
        <v>5802</v>
      </c>
      <c r="B1491" s="24"/>
      <c r="C1491" s="25" t="s">
        <v>2378</v>
      </c>
      <c r="D1491" s="26" t="s">
        <v>23</v>
      </c>
      <c r="E1491" s="27" t="s">
        <v>1346</v>
      </c>
      <c r="F1491" s="25">
        <v>1</v>
      </c>
      <c r="G1491" s="25" t="s">
        <v>14</v>
      </c>
      <c r="H1491" s="28">
        <v>422</v>
      </c>
      <c r="I1491" s="29">
        <f t="shared" si="92"/>
        <v>422</v>
      </c>
      <c r="J1491" s="29">
        <f t="shared" si="93"/>
        <v>422</v>
      </c>
      <c r="K1491" s="29">
        <f t="shared" si="94"/>
        <v>422</v>
      </c>
      <c r="L1491" s="29">
        <f t="shared" si="95"/>
        <v>422</v>
      </c>
    </row>
    <row r="1492" spans="1:12" s="4" customFormat="1" ht="30" customHeight="1" x14ac:dyDescent="0.25">
      <c r="A1492" s="24">
        <v>5803</v>
      </c>
      <c r="B1492" s="24"/>
      <c r="C1492" s="25" t="s">
        <v>2381</v>
      </c>
      <c r="D1492" s="26" t="s">
        <v>23</v>
      </c>
      <c r="E1492" s="27" t="s">
        <v>1347</v>
      </c>
      <c r="F1492" s="25">
        <v>1</v>
      </c>
      <c r="G1492" s="25" t="s">
        <v>14</v>
      </c>
      <c r="H1492" s="28">
        <v>194</v>
      </c>
      <c r="I1492" s="29">
        <f t="shared" si="92"/>
        <v>194</v>
      </c>
      <c r="J1492" s="29">
        <f t="shared" si="93"/>
        <v>194</v>
      </c>
      <c r="K1492" s="29">
        <f t="shared" si="94"/>
        <v>194</v>
      </c>
      <c r="L1492" s="29">
        <f t="shared" si="95"/>
        <v>194</v>
      </c>
    </row>
    <row r="1493" spans="1:12" s="4" customFormat="1" ht="30" customHeight="1" x14ac:dyDescent="0.25">
      <c r="A1493" s="24">
        <v>5805</v>
      </c>
      <c r="B1493" s="24"/>
      <c r="C1493" s="25" t="s">
        <v>2381</v>
      </c>
      <c r="D1493" s="26" t="s">
        <v>23</v>
      </c>
      <c r="E1493" s="27" t="s">
        <v>1348</v>
      </c>
      <c r="F1493" s="25">
        <v>1</v>
      </c>
      <c r="G1493" s="25" t="s">
        <v>14</v>
      </c>
      <c r="H1493" s="28">
        <v>186</v>
      </c>
      <c r="I1493" s="29">
        <f t="shared" si="92"/>
        <v>186</v>
      </c>
      <c r="J1493" s="29">
        <f t="shared" si="93"/>
        <v>186</v>
      </c>
      <c r="K1493" s="29">
        <f t="shared" si="94"/>
        <v>186</v>
      </c>
      <c r="L1493" s="29">
        <f t="shared" si="95"/>
        <v>186</v>
      </c>
    </row>
    <row r="1494" spans="1:12" s="4" customFormat="1" ht="30" customHeight="1" x14ac:dyDescent="0.25">
      <c r="A1494" s="24">
        <v>5806</v>
      </c>
      <c r="B1494" s="24"/>
      <c r="C1494" s="25" t="s">
        <v>2381</v>
      </c>
      <c r="D1494" s="26" t="s">
        <v>23</v>
      </c>
      <c r="E1494" s="27" t="s">
        <v>1349</v>
      </c>
      <c r="F1494" s="25">
        <v>1</v>
      </c>
      <c r="G1494" s="25" t="s">
        <v>14</v>
      </c>
      <c r="H1494" s="28">
        <v>260</v>
      </c>
      <c r="I1494" s="29">
        <f t="shared" si="92"/>
        <v>260</v>
      </c>
      <c r="J1494" s="29">
        <f t="shared" si="93"/>
        <v>260</v>
      </c>
      <c r="K1494" s="29">
        <f t="shared" si="94"/>
        <v>260</v>
      </c>
      <c r="L1494" s="29">
        <f t="shared" si="95"/>
        <v>260</v>
      </c>
    </row>
    <row r="1495" spans="1:12" s="4" customFormat="1" ht="30" customHeight="1" x14ac:dyDescent="0.25">
      <c r="A1495" s="24">
        <v>5807</v>
      </c>
      <c r="B1495" s="24"/>
      <c r="C1495" s="25" t="s">
        <v>2378</v>
      </c>
      <c r="D1495" s="26" t="s">
        <v>23</v>
      </c>
      <c r="E1495" s="27" t="s">
        <v>1350</v>
      </c>
      <c r="F1495" s="25">
        <v>1</v>
      </c>
      <c r="G1495" s="25" t="s">
        <v>14</v>
      </c>
      <c r="H1495" s="28">
        <v>185</v>
      </c>
      <c r="I1495" s="29">
        <f t="shared" si="92"/>
        <v>185</v>
      </c>
      <c r="J1495" s="29">
        <f t="shared" si="93"/>
        <v>185</v>
      </c>
      <c r="K1495" s="29">
        <f t="shared" si="94"/>
        <v>185</v>
      </c>
      <c r="L1495" s="29">
        <f t="shared" si="95"/>
        <v>185</v>
      </c>
    </row>
    <row r="1496" spans="1:12" s="4" customFormat="1" ht="30" customHeight="1" x14ac:dyDescent="0.25">
      <c r="A1496" s="24">
        <v>5808</v>
      </c>
      <c r="B1496" s="24"/>
      <c r="C1496" s="25" t="s">
        <v>2381</v>
      </c>
      <c r="D1496" s="26" t="s">
        <v>23</v>
      </c>
      <c r="E1496" s="27" t="s">
        <v>1351</v>
      </c>
      <c r="F1496" s="25">
        <v>1</v>
      </c>
      <c r="G1496" s="25" t="s">
        <v>14</v>
      </c>
      <c r="H1496" s="28">
        <v>207</v>
      </c>
      <c r="I1496" s="29">
        <f t="shared" si="92"/>
        <v>207</v>
      </c>
      <c r="J1496" s="29">
        <f t="shared" si="93"/>
        <v>207</v>
      </c>
      <c r="K1496" s="29">
        <f t="shared" si="94"/>
        <v>207</v>
      </c>
      <c r="L1496" s="29">
        <f t="shared" si="95"/>
        <v>207</v>
      </c>
    </row>
    <row r="1497" spans="1:12" s="4" customFormat="1" ht="30" customHeight="1" x14ac:dyDescent="0.25">
      <c r="A1497" s="24">
        <v>5809</v>
      </c>
      <c r="B1497" s="24"/>
      <c r="C1497" s="25" t="s">
        <v>2380</v>
      </c>
      <c r="D1497" s="26" t="s">
        <v>23</v>
      </c>
      <c r="E1497" s="27" t="s">
        <v>1352</v>
      </c>
      <c r="F1497" s="25">
        <v>1</v>
      </c>
      <c r="G1497" s="25" t="s">
        <v>14</v>
      </c>
      <c r="H1497" s="28">
        <v>103</v>
      </c>
      <c r="I1497" s="29">
        <f t="shared" si="92"/>
        <v>103</v>
      </c>
      <c r="J1497" s="29">
        <f t="shared" si="93"/>
        <v>103</v>
      </c>
      <c r="K1497" s="29">
        <f t="shared" si="94"/>
        <v>103</v>
      </c>
      <c r="L1497" s="29">
        <f t="shared" si="95"/>
        <v>103</v>
      </c>
    </row>
    <row r="1498" spans="1:12" s="4" customFormat="1" ht="30" customHeight="1" x14ac:dyDescent="0.25">
      <c r="A1498" s="24">
        <v>5812</v>
      </c>
      <c r="B1498" s="24"/>
      <c r="C1498" s="25" t="s">
        <v>2380</v>
      </c>
      <c r="D1498" s="26" t="s">
        <v>23</v>
      </c>
      <c r="E1498" s="27" t="s">
        <v>1353</v>
      </c>
      <c r="F1498" s="25">
        <v>1</v>
      </c>
      <c r="G1498" s="25" t="s">
        <v>14</v>
      </c>
      <c r="H1498" s="28">
        <v>298</v>
      </c>
      <c r="I1498" s="29">
        <f t="shared" si="92"/>
        <v>298</v>
      </c>
      <c r="J1498" s="29">
        <f t="shared" si="93"/>
        <v>298</v>
      </c>
      <c r="K1498" s="29">
        <f t="shared" si="94"/>
        <v>298</v>
      </c>
      <c r="L1498" s="29">
        <f t="shared" si="95"/>
        <v>298</v>
      </c>
    </row>
    <row r="1499" spans="1:12" s="4" customFormat="1" ht="30" customHeight="1" x14ac:dyDescent="0.25">
      <c r="A1499" s="24">
        <v>5813</v>
      </c>
      <c r="B1499" s="24"/>
      <c r="C1499" s="25" t="s">
        <v>2382</v>
      </c>
      <c r="D1499" s="26" t="s">
        <v>23</v>
      </c>
      <c r="E1499" s="27" t="s">
        <v>1354</v>
      </c>
      <c r="F1499" s="25">
        <v>1</v>
      </c>
      <c r="G1499" s="25" t="s">
        <v>14</v>
      </c>
      <c r="H1499" s="28">
        <v>959</v>
      </c>
      <c r="I1499" s="29">
        <f t="shared" si="92"/>
        <v>959</v>
      </c>
      <c r="J1499" s="29">
        <f t="shared" si="93"/>
        <v>959</v>
      </c>
      <c r="K1499" s="29">
        <f t="shared" si="94"/>
        <v>959</v>
      </c>
      <c r="L1499" s="29">
        <f t="shared" si="95"/>
        <v>959</v>
      </c>
    </row>
    <row r="1500" spans="1:12" s="4" customFormat="1" ht="30" customHeight="1" x14ac:dyDescent="0.25">
      <c r="A1500" s="24">
        <v>5814</v>
      </c>
      <c r="B1500" s="24"/>
      <c r="C1500" s="25" t="s">
        <v>2382</v>
      </c>
      <c r="D1500" s="26" t="s">
        <v>23</v>
      </c>
      <c r="E1500" s="27" t="s">
        <v>1355</v>
      </c>
      <c r="F1500" s="25">
        <v>1</v>
      </c>
      <c r="G1500" s="25" t="s">
        <v>14</v>
      </c>
      <c r="H1500" s="28">
        <v>1109</v>
      </c>
      <c r="I1500" s="29">
        <f t="shared" si="92"/>
        <v>1109</v>
      </c>
      <c r="J1500" s="29">
        <f t="shared" si="93"/>
        <v>1109</v>
      </c>
      <c r="K1500" s="29">
        <f t="shared" si="94"/>
        <v>1109</v>
      </c>
      <c r="L1500" s="29">
        <f t="shared" si="95"/>
        <v>1109</v>
      </c>
    </row>
    <row r="1501" spans="1:12" s="4" customFormat="1" ht="30" customHeight="1" x14ac:dyDescent="0.25">
      <c r="A1501" s="24">
        <v>5815</v>
      </c>
      <c r="B1501" s="24"/>
      <c r="C1501" s="25" t="s">
        <v>2382</v>
      </c>
      <c r="D1501" s="26" t="s">
        <v>23</v>
      </c>
      <c r="E1501" s="27" t="s">
        <v>1356</v>
      </c>
      <c r="F1501" s="25">
        <v>1</v>
      </c>
      <c r="G1501" s="25" t="s">
        <v>14</v>
      </c>
      <c r="H1501" s="28">
        <v>692</v>
      </c>
      <c r="I1501" s="29">
        <f t="shared" si="92"/>
        <v>692</v>
      </c>
      <c r="J1501" s="29">
        <f t="shared" si="93"/>
        <v>692</v>
      </c>
      <c r="K1501" s="29">
        <f t="shared" si="94"/>
        <v>692</v>
      </c>
      <c r="L1501" s="29">
        <f t="shared" si="95"/>
        <v>692</v>
      </c>
    </row>
    <row r="1502" spans="1:12" s="4" customFormat="1" ht="30" customHeight="1" x14ac:dyDescent="0.25">
      <c r="A1502" s="24">
        <v>5816</v>
      </c>
      <c r="B1502" s="24"/>
      <c r="C1502" s="25" t="s">
        <v>2381</v>
      </c>
      <c r="D1502" s="26" t="s">
        <v>23</v>
      </c>
      <c r="E1502" s="27" t="s">
        <v>1357</v>
      </c>
      <c r="F1502" s="25">
        <v>1</v>
      </c>
      <c r="G1502" s="25" t="s">
        <v>14</v>
      </c>
      <c r="H1502" s="28">
        <v>165</v>
      </c>
      <c r="I1502" s="29">
        <f t="shared" si="92"/>
        <v>165</v>
      </c>
      <c r="J1502" s="29">
        <f t="shared" si="93"/>
        <v>165</v>
      </c>
      <c r="K1502" s="29">
        <f t="shared" si="94"/>
        <v>165</v>
      </c>
      <c r="L1502" s="29">
        <f t="shared" si="95"/>
        <v>165</v>
      </c>
    </row>
    <row r="1503" spans="1:12" s="4" customFormat="1" ht="30" customHeight="1" x14ac:dyDescent="0.25">
      <c r="A1503" s="24">
        <v>5825</v>
      </c>
      <c r="B1503" s="24"/>
      <c r="C1503" s="30" t="s">
        <v>2383</v>
      </c>
      <c r="D1503" s="26" t="s">
        <v>23</v>
      </c>
      <c r="E1503" s="27" t="s">
        <v>1358</v>
      </c>
      <c r="F1503" s="25">
        <v>1</v>
      </c>
      <c r="G1503" s="25" t="s">
        <v>14</v>
      </c>
      <c r="H1503" s="28">
        <v>353</v>
      </c>
      <c r="I1503" s="29">
        <f t="shared" si="92"/>
        <v>353</v>
      </c>
      <c r="J1503" s="29">
        <f t="shared" si="93"/>
        <v>353</v>
      </c>
      <c r="K1503" s="29">
        <f t="shared" si="94"/>
        <v>353</v>
      </c>
      <c r="L1503" s="29">
        <f t="shared" si="95"/>
        <v>353</v>
      </c>
    </row>
    <row r="1504" spans="1:12" s="4" customFormat="1" ht="30" customHeight="1" x14ac:dyDescent="0.25">
      <c r="A1504" s="24">
        <v>5826</v>
      </c>
      <c r="B1504" s="24"/>
      <c r="C1504" s="25" t="s">
        <v>2382</v>
      </c>
      <c r="D1504" s="26" t="s">
        <v>23</v>
      </c>
      <c r="E1504" s="27" t="s">
        <v>1359</v>
      </c>
      <c r="F1504" s="25">
        <v>1</v>
      </c>
      <c r="G1504" s="25" t="s">
        <v>14</v>
      </c>
      <c r="H1504" s="28">
        <v>196</v>
      </c>
      <c r="I1504" s="29">
        <f t="shared" si="92"/>
        <v>196</v>
      </c>
      <c r="J1504" s="29">
        <f t="shared" si="93"/>
        <v>196</v>
      </c>
      <c r="K1504" s="29">
        <f t="shared" si="94"/>
        <v>196</v>
      </c>
      <c r="L1504" s="29">
        <f t="shared" si="95"/>
        <v>196</v>
      </c>
    </row>
    <row r="1505" spans="1:12" s="4" customFormat="1" ht="30" customHeight="1" x14ac:dyDescent="0.25">
      <c r="A1505" s="24">
        <v>5827</v>
      </c>
      <c r="B1505" s="24"/>
      <c r="C1505" s="25" t="s">
        <v>2382</v>
      </c>
      <c r="D1505" s="26" t="s">
        <v>23</v>
      </c>
      <c r="E1505" s="27" t="s">
        <v>1360</v>
      </c>
      <c r="F1505" s="25">
        <v>1</v>
      </c>
      <c r="G1505" s="25" t="s">
        <v>14</v>
      </c>
      <c r="H1505" s="28">
        <v>114</v>
      </c>
      <c r="I1505" s="29">
        <f t="shared" si="92"/>
        <v>114</v>
      </c>
      <c r="J1505" s="29">
        <f t="shared" si="93"/>
        <v>114</v>
      </c>
      <c r="K1505" s="29">
        <f t="shared" si="94"/>
        <v>114</v>
      </c>
      <c r="L1505" s="29">
        <f t="shared" si="95"/>
        <v>114</v>
      </c>
    </row>
    <row r="1506" spans="1:12" s="4" customFormat="1" ht="30" customHeight="1" x14ac:dyDescent="0.25">
      <c r="A1506" s="24">
        <v>5837</v>
      </c>
      <c r="B1506" s="24"/>
      <c r="C1506" s="25" t="s">
        <v>2381</v>
      </c>
      <c r="D1506" s="26" t="s">
        <v>23</v>
      </c>
      <c r="E1506" s="27" t="s">
        <v>1361</v>
      </c>
      <c r="F1506" s="25">
        <v>1</v>
      </c>
      <c r="G1506" s="25" t="s">
        <v>14</v>
      </c>
      <c r="H1506" s="28">
        <v>443</v>
      </c>
      <c r="I1506" s="29">
        <f t="shared" si="92"/>
        <v>443</v>
      </c>
      <c r="J1506" s="29">
        <f t="shared" si="93"/>
        <v>443</v>
      </c>
      <c r="K1506" s="29">
        <f t="shared" si="94"/>
        <v>443</v>
      </c>
      <c r="L1506" s="29">
        <f t="shared" si="95"/>
        <v>443</v>
      </c>
    </row>
    <row r="1507" spans="1:12" s="4" customFormat="1" ht="30" customHeight="1" x14ac:dyDescent="0.25">
      <c r="A1507" s="24">
        <v>5842</v>
      </c>
      <c r="B1507" s="24"/>
      <c r="C1507" s="25" t="s">
        <v>2381</v>
      </c>
      <c r="D1507" s="26" t="s">
        <v>23</v>
      </c>
      <c r="E1507" s="27" t="s">
        <v>1362</v>
      </c>
      <c r="F1507" s="25">
        <v>1</v>
      </c>
      <c r="G1507" s="25" t="s">
        <v>14</v>
      </c>
      <c r="H1507" s="28">
        <v>161</v>
      </c>
      <c r="I1507" s="29">
        <f t="shared" si="92"/>
        <v>161</v>
      </c>
      <c r="J1507" s="29">
        <f t="shared" si="93"/>
        <v>161</v>
      </c>
      <c r="K1507" s="29">
        <f t="shared" si="94"/>
        <v>161</v>
      </c>
      <c r="L1507" s="29">
        <f t="shared" si="95"/>
        <v>161</v>
      </c>
    </row>
    <row r="1508" spans="1:12" s="4" customFormat="1" ht="30" customHeight="1" x14ac:dyDescent="0.25">
      <c r="A1508" s="24">
        <v>5843</v>
      </c>
      <c r="B1508" s="24"/>
      <c r="C1508" s="25" t="s">
        <v>2381</v>
      </c>
      <c r="D1508" s="26" t="s">
        <v>23</v>
      </c>
      <c r="E1508" s="27" t="s">
        <v>1363</v>
      </c>
      <c r="F1508" s="25">
        <v>1</v>
      </c>
      <c r="G1508" s="25" t="s">
        <v>14</v>
      </c>
      <c r="H1508" s="28">
        <v>465</v>
      </c>
      <c r="I1508" s="29">
        <f t="shared" si="92"/>
        <v>465</v>
      </c>
      <c r="J1508" s="29">
        <f t="shared" si="93"/>
        <v>465</v>
      </c>
      <c r="K1508" s="29">
        <f t="shared" si="94"/>
        <v>465</v>
      </c>
      <c r="L1508" s="29">
        <f t="shared" si="95"/>
        <v>465</v>
      </c>
    </row>
    <row r="1509" spans="1:12" s="4" customFormat="1" ht="30" customHeight="1" x14ac:dyDescent="0.25">
      <c r="A1509" s="24">
        <v>5844</v>
      </c>
      <c r="B1509" s="24"/>
      <c r="C1509" s="25" t="s">
        <v>2382</v>
      </c>
      <c r="D1509" s="26" t="s">
        <v>23</v>
      </c>
      <c r="E1509" s="27" t="s">
        <v>1364</v>
      </c>
      <c r="F1509" s="25">
        <v>1</v>
      </c>
      <c r="G1509" s="25" t="s">
        <v>14</v>
      </c>
      <c r="H1509" s="28">
        <v>259</v>
      </c>
      <c r="I1509" s="29">
        <f t="shared" si="92"/>
        <v>259</v>
      </c>
      <c r="J1509" s="29">
        <f t="shared" si="93"/>
        <v>259</v>
      </c>
      <c r="K1509" s="29">
        <f t="shared" si="94"/>
        <v>259</v>
      </c>
      <c r="L1509" s="29">
        <f t="shared" si="95"/>
        <v>259</v>
      </c>
    </row>
    <row r="1510" spans="1:12" s="4" customFormat="1" ht="30" customHeight="1" x14ac:dyDescent="0.25">
      <c r="A1510" s="24">
        <v>5845</v>
      </c>
      <c r="B1510" s="24"/>
      <c r="C1510" s="25" t="s">
        <v>2378</v>
      </c>
      <c r="D1510" s="26" t="s">
        <v>23</v>
      </c>
      <c r="E1510" s="27" t="s">
        <v>1365</v>
      </c>
      <c r="F1510" s="25">
        <v>1</v>
      </c>
      <c r="G1510" s="25" t="s">
        <v>14</v>
      </c>
      <c r="H1510" s="28">
        <v>249</v>
      </c>
      <c r="I1510" s="29">
        <f t="shared" si="92"/>
        <v>249</v>
      </c>
      <c r="J1510" s="29">
        <f t="shared" si="93"/>
        <v>249</v>
      </c>
      <c r="K1510" s="29">
        <f t="shared" si="94"/>
        <v>249</v>
      </c>
      <c r="L1510" s="29">
        <f t="shared" si="95"/>
        <v>249</v>
      </c>
    </row>
    <row r="1511" spans="1:12" s="4" customFormat="1" ht="30" customHeight="1" x14ac:dyDescent="0.25">
      <c r="A1511" s="24">
        <v>5849</v>
      </c>
      <c r="B1511" s="24"/>
      <c r="C1511" s="25" t="s">
        <v>2381</v>
      </c>
      <c r="D1511" s="26" t="s">
        <v>23</v>
      </c>
      <c r="E1511" s="27" t="s">
        <v>1366</v>
      </c>
      <c r="F1511" s="25">
        <v>1</v>
      </c>
      <c r="G1511" s="25" t="s">
        <v>14</v>
      </c>
      <c r="H1511" s="28">
        <v>424</v>
      </c>
      <c r="I1511" s="29">
        <f t="shared" si="92"/>
        <v>424</v>
      </c>
      <c r="J1511" s="29">
        <f t="shared" si="93"/>
        <v>424</v>
      </c>
      <c r="K1511" s="29">
        <f t="shared" si="94"/>
        <v>424</v>
      </c>
      <c r="L1511" s="29">
        <f t="shared" si="95"/>
        <v>424</v>
      </c>
    </row>
    <row r="1512" spans="1:12" s="4" customFormat="1" ht="30" customHeight="1" x14ac:dyDescent="0.25">
      <c r="A1512" s="24">
        <v>5851</v>
      </c>
      <c r="B1512" s="24"/>
      <c r="C1512" s="25" t="s">
        <v>2382</v>
      </c>
      <c r="D1512" s="26" t="s">
        <v>23</v>
      </c>
      <c r="E1512" s="27" t="s">
        <v>1367</v>
      </c>
      <c r="F1512" s="25">
        <v>1</v>
      </c>
      <c r="G1512" s="25" t="s">
        <v>14</v>
      </c>
      <c r="H1512" s="28">
        <v>92</v>
      </c>
      <c r="I1512" s="29">
        <f t="shared" si="92"/>
        <v>92</v>
      </c>
      <c r="J1512" s="29">
        <f t="shared" si="93"/>
        <v>92</v>
      </c>
      <c r="K1512" s="29">
        <f t="shared" si="94"/>
        <v>92</v>
      </c>
      <c r="L1512" s="29">
        <f t="shared" si="95"/>
        <v>92</v>
      </c>
    </row>
    <row r="1513" spans="1:12" s="4" customFormat="1" ht="30" customHeight="1" x14ac:dyDescent="0.25">
      <c r="A1513" s="24">
        <v>5854</v>
      </c>
      <c r="B1513" s="24"/>
      <c r="C1513" s="25" t="s">
        <v>2382</v>
      </c>
      <c r="D1513" s="26" t="s">
        <v>23</v>
      </c>
      <c r="E1513" s="27" t="s">
        <v>511</v>
      </c>
      <c r="F1513" s="25">
        <v>1</v>
      </c>
      <c r="G1513" s="25" t="s">
        <v>14</v>
      </c>
      <c r="H1513" s="28">
        <v>72</v>
      </c>
      <c r="I1513" s="29">
        <f t="shared" si="92"/>
        <v>72</v>
      </c>
      <c r="J1513" s="29">
        <f t="shared" si="93"/>
        <v>72</v>
      </c>
      <c r="K1513" s="29">
        <f t="shared" si="94"/>
        <v>72</v>
      </c>
      <c r="L1513" s="29">
        <f t="shared" si="95"/>
        <v>72</v>
      </c>
    </row>
    <row r="1514" spans="1:12" s="4" customFormat="1" ht="30" customHeight="1" x14ac:dyDescent="0.25">
      <c r="A1514" s="24">
        <v>5855</v>
      </c>
      <c r="B1514" s="24"/>
      <c r="C1514" s="25" t="s">
        <v>2382</v>
      </c>
      <c r="D1514" s="26" t="s">
        <v>23</v>
      </c>
      <c r="E1514" s="27" t="s">
        <v>1368</v>
      </c>
      <c r="F1514" s="25">
        <v>1</v>
      </c>
      <c r="G1514" s="25" t="s">
        <v>14</v>
      </c>
      <c r="H1514" s="28">
        <v>494</v>
      </c>
      <c r="I1514" s="29">
        <f t="shared" si="92"/>
        <v>494</v>
      </c>
      <c r="J1514" s="29">
        <f t="shared" si="93"/>
        <v>494</v>
      </c>
      <c r="K1514" s="29">
        <f t="shared" si="94"/>
        <v>494</v>
      </c>
      <c r="L1514" s="29">
        <f t="shared" si="95"/>
        <v>494</v>
      </c>
    </row>
    <row r="1515" spans="1:12" s="4" customFormat="1" ht="30" customHeight="1" x14ac:dyDescent="0.25">
      <c r="A1515" s="24">
        <v>5856</v>
      </c>
      <c r="B1515" s="24"/>
      <c r="C1515" s="25" t="s">
        <v>2382</v>
      </c>
      <c r="D1515" s="26" t="s">
        <v>23</v>
      </c>
      <c r="E1515" s="27" t="s">
        <v>1369</v>
      </c>
      <c r="F1515" s="25">
        <v>1</v>
      </c>
      <c r="G1515" s="25" t="s">
        <v>14</v>
      </c>
      <c r="H1515" s="28">
        <v>376</v>
      </c>
      <c r="I1515" s="29">
        <f t="shared" si="92"/>
        <v>376</v>
      </c>
      <c r="J1515" s="29">
        <f t="shared" si="93"/>
        <v>376</v>
      </c>
      <c r="K1515" s="29">
        <f t="shared" si="94"/>
        <v>376</v>
      </c>
      <c r="L1515" s="29">
        <f t="shared" si="95"/>
        <v>376</v>
      </c>
    </row>
    <row r="1516" spans="1:12" s="4" customFormat="1" ht="30" customHeight="1" x14ac:dyDescent="0.25">
      <c r="A1516" s="24">
        <v>5857</v>
      </c>
      <c r="B1516" s="24"/>
      <c r="C1516" s="25" t="s">
        <v>2382</v>
      </c>
      <c r="D1516" s="26" t="s">
        <v>23</v>
      </c>
      <c r="E1516" s="27" t="s">
        <v>1370</v>
      </c>
      <c r="F1516" s="25">
        <v>1</v>
      </c>
      <c r="G1516" s="25" t="s">
        <v>14</v>
      </c>
      <c r="H1516" s="28">
        <v>675</v>
      </c>
      <c r="I1516" s="29">
        <f t="shared" si="92"/>
        <v>675</v>
      </c>
      <c r="J1516" s="29">
        <f t="shared" si="93"/>
        <v>675</v>
      </c>
      <c r="K1516" s="29">
        <f t="shared" si="94"/>
        <v>675</v>
      </c>
      <c r="L1516" s="29">
        <f t="shared" si="95"/>
        <v>675</v>
      </c>
    </row>
    <row r="1517" spans="1:12" s="4" customFormat="1" ht="30" customHeight="1" x14ac:dyDescent="0.25">
      <c r="A1517" s="24">
        <v>5858</v>
      </c>
      <c r="B1517" s="24"/>
      <c r="C1517" s="25" t="s">
        <v>2382</v>
      </c>
      <c r="D1517" s="26" t="s">
        <v>23</v>
      </c>
      <c r="E1517" s="27" t="s">
        <v>1371</v>
      </c>
      <c r="F1517" s="25">
        <v>1</v>
      </c>
      <c r="G1517" s="25" t="s">
        <v>14</v>
      </c>
      <c r="H1517" s="28">
        <v>439</v>
      </c>
      <c r="I1517" s="29">
        <f t="shared" si="92"/>
        <v>439</v>
      </c>
      <c r="J1517" s="29">
        <f t="shared" si="93"/>
        <v>439</v>
      </c>
      <c r="K1517" s="29">
        <f t="shared" si="94"/>
        <v>439</v>
      </c>
      <c r="L1517" s="29">
        <f t="shared" si="95"/>
        <v>439</v>
      </c>
    </row>
    <row r="1518" spans="1:12" s="4" customFormat="1" ht="30" customHeight="1" x14ac:dyDescent="0.25">
      <c r="A1518" s="24">
        <v>5859</v>
      </c>
      <c r="B1518" s="24"/>
      <c r="C1518" s="25" t="s">
        <v>2382</v>
      </c>
      <c r="D1518" s="26" t="s">
        <v>23</v>
      </c>
      <c r="E1518" s="27" t="s">
        <v>1372</v>
      </c>
      <c r="F1518" s="25">
        <v>1</v>
      </c>
      <c r="G1518" s="25" t="s">
        <v>14</v>
      </c>
      <c r="H1518" s="28">
        <v>276</v>
      </c>
      <c r="I1518" s="29">
        <f t="shared" si="92"/>
        <v>276</v>
      </c>
      <c r="J1518" s="29">
        <f t="shared" si="93"/>
        <v>276</v>
      </c>
      <c r="K1518" s="29">
        <f t="shared" si="94"/>
        <v>276</v>
      </c>
      <c r="L1518" s="29">
        <f t="shared" si="95"/>
        <v>276</v>
      </c>
    </row>
    <row r="1519" spans="1:12" s="4" customFormat="1" ht="30" customHeight="1" x14ac:dyDescent="0.25">
      <c r="A1519" s="24">
        <v>5860</v>
      </c>
      <c r="B1519" s="24"/>
      <c r="C1519" s="25" t="s">
        <v>2382</v>
      </c>
      <c r="D1519" s="26" t="s">
        <v>23</v>
      </c>
      <c r="E1519" s="27" t="s">
        <v>1373</v>
      </c>
      <c r="F1519" s="25">
        <v>1</v>
      </c>
      <c r="G1519" s="25" t="s">
        <v>14</v>
      </c>
      <c r="H1519" s="28">
        <v>106</v>
      </c>
      <c r="I1519" s="29">
        <f t="shared" si="92"/>
        <v>106</v>
      </c>
      <c r="J1519" s="29">
        <f t="shared" si="93"/>
        <v>106</v>
      </c>
      <c r="K1519" s="29">
        <f t="shared" si="94"/>
        <v>106</v>
      </c>
      <c r="L1519" s="29">
        <f t="shared" si="95"/>
        <v>106</v>
      </c>
    </row>
    <row r="1520" spans="1:12" s="4" customFormat="1" ht="30" customHeight="1" x14ac:dyDescent="0.25">
      <c r="A1520" s="24">
        <v>5861</v>
      </c>
      <c r="B1520" s="24"/>
      <c r="C1520" s="25" t="s">
        <v>2382</v>
      </c>
      <c r="D1520" s="26" t="s">
        <v>23</v>
      </c>
      <c r="E1520" s="27" t="s">
        <v>1374</v>
      </c>
      <c r="F1520" s="25">
        <v>1</v>
      </c>
      <c r="G1520" s="25" t="s">
        <v>14</v>
      </c>
      <c r="H1520" s="28">
        <v>836</v>
      </c>
      <c r="I1520" s="29">
        <f t="shared" si="92"/>
        <v>836</v>
      </c>
      <c r="J1520" s="29">
        <f t="shared" si="93"/>
        <v>836</v>
      </c>
      <c r="K1520" s="29">
        <f t="shared" si="94"/>
        <v>836</v>
      </c>
      <c r="L1520" s="29">
        <f t="shared" si="95"/>
        <v>836</v>
      </c>
    </row>
    <row r="1521" spans="1:12" s="4" customFormat="1" ht="30" customHeight="1" x14ac:dyDescent="0.25">
      <c r="A1521" s="24">
        <v>5863</v>
      </c>
      <c r="B1521" s="24"/>
      <c r="C1521" s="25" t="s">
        <v>2382</v>
      </c>
      <c r="D1521" s="26" t="s">
        <v>23</v>
      </c>
      <c r="E1521" s="27" t="s">
        <v>1375</v>
      </c>
      <c r="F1521" s="25">
        <v>1</v>
      </c>
      <c r="G1521" s="25" t="s">
        <v>14</v>
      </c>
      <c r="H1521" s="28">
        <v>256</v>
      </c>
      <c r="I1521" s="29">
        <f t="shared" si="92"/>
        <v>256</v>
      </c>
      <c r="J1521" s="29">
        <f t="shared" si="93"/>
        <v>256</v>
      </c>
      <c r="K1521" s="29">
        <f t="shared" si="94"/>
        <v>256</v>
      </c>
      <c r="L1521" s="29">
        <f t="shared" si="95"/>
        <v>256</v>
      </c>
    </row>
    <row r="1522" spans="1:12" s="4" customFormat="1" ht="30" customHeight="1" x14ac:dyDescent="0.25">
      <c r="A1522" s="24">
        <v>5864</v>
      </c>
      <c r="B1522" s="24"/>
      <c r="C1522" s="25" t="s">
        <v>2382</v>
      </c>
      <c r="D1522" s="26" t="s">
        <v>23</v>
      </c>
      <c r="E1522" s="27" t="s">
        <v>1371</v>
      </c>
      <c r="F1522" s="25">
        <v>1</v>
      </c>
      <c r="G1522" s="25" t="s">
        <v>14</v>
      </c>
      <c r="H1522" s="28">
        <v>545</v>
      </c>
      <c r="I1522" s="29">
        <f t="shared" si="92"/>
        <v>545</v>
      </c>
      <c r="J1522" s="29">
        <f t="shared" si="93"/>
        <v>545</v>
      </c>
      <c r="K1522" s="29">
        <f t="shared" si="94"/>
        <v>545</v>
      </c>
      <c r="L1522" s="29">
        <f t="shared" si="95"/>
        <v>545</v>
      </c>
    </row>
    <row r="1523" spans="1:12" s="4" customFormat="1" ht="30" customHeight="1" x14ac:dyDescent="0.25">
      <c r="A1523" s="24">
        <v>5865</v>
      </c>
      <c r="B1523" s="24"/>
      <c r="C1523" s="25" t="s">
        <v>2382</v>
      </c>
      <c r="D1523" s="26" t="s">
        <v>23</v>
      </c>
      <c r="E1523" s="27" t="s">
        <v>1376</v>
      </c>
      <c r="F1523" s="25">
        <v>1</v>
      </c>
      <c r="G1523" s="25" t="s">
        <v>14</v>
      </c>
      <c r="H1523" s="28">
        <v>150</v>
      </c>
      <c r="I1523" s="29">
        <f t="shared" si="92"/>
        <v>150</v>
      </c>
      <c r="J1523" s="29">
        <f t="shared" si="93"/>
        <v>150</v>
      </c>
      <c r="K1523" s="29">
        <f t="shared" si="94"/>
        <v>150</v>
      </c>
      <c r="L1523" s="29">
        <f t="shared" si="95"/>
        <v>150</v>
      </c>
    </row>
    <row r="1524" spans="1:12" s="4" customFormat="1" ht="30" customHeight="1" x14ac:dyDescent="0.25">
      <c r="A1524" s="24">
        <v>5866</v>
      </c>
      <c r="B1524" s="24"/>
      <c r="C1524" s="25" t="s">
        <v>2382</v>
      </c>
      <c r="D1524" s="26" t="s">
        <v>23</v>
      </c>
      <c r="E1524" s="27" t="s">
        <v>1377</v>
      </c>
      <c r="F1524" s="25">
        <v>1</v>
      </c>
      <c r="G1524" s="25" t="s">
        <v>14</v>
      </c>
      <c r="H1524" s="28">
        <v>229</v>
      </c>
      <c r="I1524" s="29">
        <f t="shared" si="92"/>
        <v>229</v>
      </c>
      <c r="J1524" s="29">
        <f t="shared" si="93"/>
        <v>229</v>
      </c>
      <c r="K1524" s="29">
        <f t="shared" si="94"/>
        <v>229</v>
      </c>
      <c r="L1524" s="29">
        <f t="shared" si="95"/>
        <v>229</v>
      </c>
    </row>
    <row r="1525" spans="1:12" s="4" customFormat="1" ht="30" customHeight="1" x14ac:dyDescent="0.25">
      <c r="A1525" s="24">
        <v>5867</v>
      </c>
      <c r="B1525" s="24"/>
      <c r="C1525" s="25" t="s">
        <v>2382</v>
      </c>
      <c r="D1525" s="26" t="s">
        <v>23</v>
      </c>
      <c r="E1525" s="27" t="s">
        <v>1378</v>
      </c>
      <c r="F1525" s="25">
        <v>1</v>
      </c>
      <c r="G1525" s="25" t="s">
        <v>14</v>
      </c>
      <c r="H1525" s="28">
        <v>405</v>
      </c>
      <c r="I1525" s="29">
        <f t="shared" si="92"/>
        <v>405</v>
      </c>
      <c r="J1525" s="29">
        <f t="shared" si="93"/>
        <v>405</v>
      </c>
      <c r="K1525" s="29">
        <f t="shared" si="94"/>
        <v>405</v>
      </c>
      <c r="L1525" s="29">
        <f t="shared" si="95"/>
        <v>405</v>
      </c>
    </row>
    <row r="1526" spans="1:12" s="4" customFormat="1" ht="30" customHeight="1" x14ac:dyDescent="0.25">
      <c r="A1526" s="24">
        <v>5868</v>
      </c>
      <c r="B1526" s="24"/>
      <c r="C1526" s="25" t="s">
        <v>2382</v>
      </c>
      <c r="D1526" s="26" t="s">
        <v>23</v>
      </c>
      <c r="E1526" s="27" t="s">
        <v>1373</v>
      </c>
      <c r="F1526" s="25">
        <v>1</v>
      </c>
      <c r="G1526" s="25" t="s">
        <v>14</v>
      </c>
      <c r="H1526" s="28">
        <v>150</v>
      </c>
      <c r="I1526" s="29">
        <f t="shared" si="92"/>
        <v>150</v>
      </c>
      <c r="J1526" s="29">
        <f t="shared" si="93"/>
        <v>150</v>
      </c>
      <c r="K1526" s="29">
        <f t="shared" si="94"/>
        <v>150</v>
      </c>
      <c r="L1526" s="29">
        <f t="shared" si="95"/>
        <v>150</v>
      </c>
    </row>
    <row r="1527" spans="1:12" s="4" customFormat="1" ht="30" customHeight="1" x14ac:dyDescent="0.25">
      <c r="A1527" s="24">
        <v>5869</v>
      </c>
      <c r="B1527" s="24"/>
      <c r="C1527" s="25" t="s">
        <v>2382</v>
      </c>
      <c r="D1527" s="26" t="s">
        <v>23</v>
      </c>
      <c r="E1527" s="27" t="s">
        <v>1373</v>
      </c>
      <c r="F1527" s="25">
        <v>1</v>
      </c>
      <c r="G1527" s="25" t="s">
        <v>14</v>
      </c>
      <c r="H1527" s="28">
        <v>128</v>
      </c>
      <c r="I1527" s="29">
        <f t="shared" si="92"/>
        <v>128</v>
      </c>
      <c r="J1527" s="29">
        <f t="shared" si="93"/>
        <v>128</v>
      </c>
      <c r="K1527" s="29">
        <f t="shared" si="94"/>
        <v>128</v>
      </c>
      <c r="L1527" s="29">
        <f t="shared" si="95"/>
        <v>128</v>
      </c>
    </row>
    <row r="1528" spans="1:12" s="4" customFormat="1" ht="30" customHeight="1" x14ac:dyDescent="0.25">
      <c r="A1528" s="24">
        <v>5870</v>
      </c>
      <c r="B1528" s="24"/>
      <c r="C1528" s="25" t="s">
        <v>2382</v>
      </c>
      <c r="D1528" s="26" t="s">
        <v>23</v>
      </c>
      <c r="E1528" s="27" t="s">
        <v>1379</v>
      </c>
      <c r="F1528" s="25">
        <v>1</v>
      </c>
      <c r="G1528" s="25" t="s">
        <v>14</v>
      </c>
      <c r="H1528" s="28">
        <v>128</v>
      </c>
      <c r="I1528" s="29">
        <f t="shared" si="92"/>
        <v>128</v>
      </c>
      <c r="J1528" s="29">
        <f t="shared" si="93"/>
        <v>128</v>
      </c>
      <c r="K1528" s="29">
        <f t="shared" si="94"/>
        <v>128</v>
      </c>
      <c r="L1528" s="29">
        <f t="shared" si="95"/>
        <v>128</v>
      </c>
    </row>
    <row r="1529" spans="1:12" s="4" customFormat="1" ht="30" customHeight="1" x14ac:dyDescent="0.25">
      <c r="A1529" s="24">
        <v>5871</v>
      </c>
      <c r="B1529" s="24"/>
      <c r="C1529" s="25" t="s">
        <v>2382</v>
      </c>
      <c r="D1529" s="26" t="s">
        <v>23</v>
      </c>
      <c r="E1529" s="27" t="s">
        <v>1379</v>
      </c>
      <c r="F1529" s="25">
        <v>1</v>
      </c>
      <c r="G1529" s="25" t="s">
        <v>14</v>
      </c>
      <c r="H1529" s="28">
        <v>119</v>
      </c>
      <c r="I1529" s="29">
        <f t="shared" si="92"/>
        <v>119</v>
      </c>
      <c r="J1529" s="29">
        <f t="shared" si="93"/>
        <v>119</v>
      </c>
      <c r="K1529" s="29">
        <f t="shared" si="94"/>
        <v>119</v>
      </c>
      <c r="L1529" s="29">
        <f t="shared" si="95"/>
        <v>119</v>
      </c>
    </row>
    <row r="1530" spans="1:12" s="4" customFormat="1" ht="30" customHeight="1" x14ac:dyDescent="0.25">
      <c r="A1530" s="24">
        <v>5872</v>
      </c>
      <c r="B1530" s="24"/>
      <c r="C1530" s="25" t="s">
        <v>2382</v>
      </c>
      <c r="D1530" s="26" t="s">
        <v>23</v>
      </c>
      <c r="E1530" s="27" t="s">
        <v>1379</v>
      </c>
      <c r="F1530" s="25">
        <v>1</v>
      </c>
      <c r="G1530" s="25" t="s">
        <v>14</v>
      </c>
      <c r="H1530" s="28">
        <v>120</v>
      </c>
      <c r="I1530" s="29">
        <f t="shared" si="92"/>
        <v>120</v>
      </c>
      <c r="J1530" s="29">
        <f t="shared" si="93"/>
        <v>120</v>
      </c>
      <c r="K1530" s="29">
        <f t="shared" si="94"/>
        <v>120</v>
      </c>
      <c r="L1530" s="29">
        <f t="shared" si="95"/>
        <v>120</v>
      </c>
    </row>
    <row r="1531" spans="1:12" s="4" customFormat="1" ht="30" customHeight="1" x14ac:dyDescent="0.25">
      <c r="A1531" s="24">
        <v>5874</v>
      </c>
      <c r="B1531" s="24"/>
      <c r="C1531" s="25" t="s">
        <v>2382</v>
      </c>
      <c r="D1531" s="26" t="s">
        <v>23</v>
      </c>
      <c r="E1531" s="27" t="s">
        <v>1370</v>
      </c>
      <c r="F1531" s="25">
        <v>1</v>
      </c>
      <c r="G1531" s="25" t="s">
        <v>14</v>
      </c>
      <c r="H1531" s="28">
        <v>680</v>
      </c>
      <c r="I1531" s="29">
        <f t="shared" si="92"/>
        <v>680</v>
      </c>
      <c r="J1531" s="29">
        <f t="shared" si="93"/>
        <v>680</v>
      </c>
      <c r="K1531" s="29">
        <f t="shared" si="94"/>
        <v>680</v>
      </c>
      <c r="L1531" s="29">
        <f t="shared" si="95"/>
        <v>680</v>
      </c>
    </row>
    <row r="1532" spans="1:12" s="4" customFormat="1" ht="30" customHeight="1" x14ac:dyDescent="0.25">
      <c r="A1532" s="24">
        <v>5875</v>
      </c>
      <c r="B1532" s="24"/>
      <c r="C1532" s="25" t="s">
        <v>2382</v>
      </c>
      <c r="D1532" s="26" t="s">
        <v>23</v>
      </c>
      <c r="E1532" s="27" t="s">
        <v>1379</v>
      </c>
      <c r="F1532" s="25">
        <v>1</v>
      </c>
      <c r="G1532" s="25" t="s">
        <v>14</v>
      </c>
      <c r="H1532" s="28">
        <v>208</v>
      </c>
      <c r="I1532" s="29">
        <f t="shared" si="92"/>
        <v>208</v>
      </c>
      <c r="J1532" s="29">
        <f t="shared" si="93"/>
        <v>208</v>
      </c>
      <c r="K1532" s="29">
        <f t="shared" si="94"/>
        <v>208</v>
      </c>
      <c r="L1532" s="29">
        <f t="shared" si="95"/>
        <v>208</v>
      </c>
    </row>
    <row r="1533" spans="1:12" s="4" customFormat="1" ht="30" customHeight="1" x14ac:dyDescent="0.25">
      <c r="A1533" s="24">
        <v>5876</v>
      </c>
      <c r="B1533" s="24"/>
      <c r="C1533" s="25" t="s">
        <v>2382</v>
      </c>
      <c r="D1533" s="26" t="s">
        <v>23</v>
      </c>
      <c r="E1533" s="27" t="s">
        <v>1380</v>
      </c>
      <c r="F1533" s="25">
        <v>1</v>
      </c>
      <c r="G1533" s="25" t="s">
        <v>14</v>
      </c>
      <c r="H1533" s="28">
        <v>85</v>
      </c>
      <c r="I1533" s="29">
        <f t="shared" si="92"/>
        <v>85</v>
      </c>
      <c r="J1533" s="29">
        <f t="shared" si="93"/>
        <v>85</v>
      </c>
      <c r="K1533" s="29">
        <f t="shared" si="94"/>
        <v>85</v>
      </c>
      <c r="L1533" s="29">
        <f t="shared" si="95"/>
        <v>85</v>
      </c>
    </row>
    <row r="1534" spans="1:12" s="4" customFormat="1" ht="30" customHeight="1" x14ac:dyDescent="0.25">
      <c r="A1534" s="24">
        <v>5877</v>
      </c>
      <c r="B1534" s="24"/>
      <c r="C1534" s="25" t="s">
        <v>2382</v>
      </c>
      <c r="D1534" s="26" t="s">
        <v>23</v>
      </c>
      <c r="E1534" s="27" t="s">
        <v>1381</v>
      </c>
      <c r="F1534" s="25">
        <v>1</v>
      </c>
      <c r="G1534" s="25" t="s">
        <v>14</v>
      </c>
      <c r="H1534" s="28">
        <v>119</v>
      </c>
      <c r="I1534" s="29">
        <f t="shared" si="92"/>
        <v>119</v>
      </c>
      <c r="J1534" s="29">
        <f t="shared" si="93"/>
        <v>119</v>
      </c>
      <c r="K1534" s="29">
        <f t="shared" si="94"/>
        <v>119</v>
      </c>
      <c r="L1534" s="29">
        <f t="shared" si="95"/>
        <v>119</v>
      </c>
    </row>
    <row r="1535" spans="1:12" s="4" customFormat="1" ht="30" customHeight="1" x14ac:dyDescent="0.25">
      <c r="A1535" s="24">
        <v>5878</v>
      </c>
      <c r="B1535" s="24"/>
      <c r="C1535" s="25" t="s">
        <v>2382</v>
      </c>
      <c r="D1535" s="26" t="s">
        <v>23</v>
      </c>
      <c r="E1535" s="27" t="s">
        <v>1379</v>
      </c>
      <c r="F1535" s="25">
        <v>1</v>
      </c>
      <c r="G1535" s="25" t="s">
        <v>14</v>
      </c>
      <c r="H1535" s="28">
        <v>119</v>
      </c>
      <c r="I1535" s="29">
        <f t="shared" si="92"/>
        <v>119</v>
      </c>
      <c r="J1535" s="29">
        <f t="shared" si="93"/>
        <v>119</v>
      </c>
      <c r="K1535" s="29">
        <f t="shared" si="94"/>
        <v>119</v>
      </c>
      <c r="L1535" s="29">
        <f t="shared" si="95"/>
        <v>119</v>
      </c>
    </row>
    <row r="1536" spans="1:12" s="4" customFormat="1" ht="30" customHeight="1" x14ac:dyDescent="0.25">
      <c r="A1536" s="24">
        <v>5879</v>
      </c>
      <c r="B1536" s="24"/>
      <c r="C1536" s="25" t="s">
        <v>2382</v>
      </c>
      <c r="D1536" s="26" t="s">
        <v>23</v>
      </c>
      <c r="E1536" s="27" t="s">
        <v>1369</v>
      </c>
      <c r="F1536" s="25">
        <v>1</v>
      </c>
      <c r="G1536" s="25" t="s">
        <v>14</v>
      </c>
      <c r="H1536" s="28">
        <v>380</v>
      </c>
      <c r="I1536" s="29">
        <f t="shared" si="92"/>
        <v>380</v>
      </c>
      <c r="J1536" s="29">
        <f t="shared" si="93"/>
        <v>380</v>
      </c>
      <c r="K1536" s="29">
        <f t="shared" si="94"/>
        <v>380</v>
      </c>
      <c r="L1536" s="29">
        <f t="shared" si="95"/>
        <v>380</v>
      </c>
    </row>
    <row r="1537" spans="1:12" s="4" customFormat="1" ht="30" customHeight="1" x14ac:dyDescent="0.25">
      <c r="A1537" s="24">
        <v>5880</v>
      </c>
      <c r="B1537" s="24"/>
      <c r="C1537" s="25" t="s">
        <v>2382</v>
      </c>
      <c r="D1537" s="26" t="s">
        <v>23</v>
      </c>
      <c r="E1537" s="27" t="s">
        <v>1379</v>
      </c>
      <c r="F1537" s="25">
        <v>1</v>
      </c>
      <c r="G1537" s="25" t="s">
        <v>14</v>
      </c>
      <c r="H1537" s="28">
        <v>165</v>
      </c>
      <c r="I1537" s="29">
        <f t="shared" si="92"/>
        <v>165</v>
      </c>
      <c r="J1537" s="29">
        <f t="shared" si="93"/>
        <v>165</v>
      </c>
      <c r="K1537" s="29">
        <f t="shared" si="94"/>
        <v>165</v>
      </c>
      <c r="L1537" s="29">
        <f t="shared" si="95"/>
        <v>165</v>
      </c>
    </row>
    <row r="1538" spans="1:12" s="4" customFormat="1" ht="30" customHeight="1" x14ac:dyDescent="0.25">
      <c r="A1538" s="24">
        <v>5881</v>
      </c>
      <c r="B1538" s="24"/>
      <c r="C1538" s="25" t="s">
        <v>2382</v>
      </c>
      <c r="D1538" s="26" t="s">
        <v>23</v>
      </c>
      <c r="E1538" s="27" t="s">
        <v>1382</v>
      </c>
      <c r="F1538" s="25">
        <v>1</v>
      </c>
      <c r="G1538" s="25" t="s">
        <v>14</v>
      </c>
      <c r="H1538" s="28">
        <v>145</v>
      </c>
      <c r="I1538" s="29">
        <f t="shared" si="92"/>
        <v>145</v>
      </c>
      <c r="J1538" s="29">
        <f t="shared" si="93"/>
        <v>145</v>
      </c>
      <c r="K1538" s="29">
        <f t="shared" si="94"/>
        <v>145</v>
      </c>
      <c r="L1538" s="29">
        <f t="shared" si="95"/>
        <v>145</v>
      </c>
    </row>
    <row r="1539" spans="1:12" s="4" customFormat="1" ht="30" customHeight="1" x14ac:dyDescent="0.25">
      <c r="A1539" s="24">
        <v>5882</v>
      </c>
      <c r="B1539" s="24"/>
      <c r="C1539" s="25" t="s">
        <v>2382</v>
      </c>
      <c r="D1539" s="26" t="s">
        <v>23</v>
      </c>
      <c r="E1539" s="27" t="s">
        <v>1369</v>
      </c>
      <c r="F1539" s="25">
        <v>1</v>
      </c>
      <c r="G1539" s="25" t="s">
        <v>14</v>
      </c>
      <c r="H1539" s="28">
        <v>173</v>
      </c>
      <c r="I1539" s="29">
        <f t="shared" si="92"/>
        <v>173</v>
      </c>
      <c r="J1539" s="29">
        <f t="shared" si="93"/>
        <v>173</v>
      </c>
      <c r="K1539" s="29">
        <f t="shared" si="94"/>
        <v>173</v>
      </c>
      <c r="L1539" s="29">
        <f t="shared" si="95"/>
        <v>173</v>
      </c>
    </row>
    <row r="1540" spans="1:12" s="4" customFormat="1" ht="30" customHeight="1" x14ac:dyDescent="0.25">
      <c r="A1540" s="24">
        <v>5883</v>
      </c>
      <c r="B1540" s="24"/>
      <c r="C1540" s="25" t="s">
        <v>2382</v>
      </c>
      <c r="D1540" s="26" t="s">
        <v>23</v>
      </c>
      <c r="E1540" s="27" t="s">
        <v>1383</v>
      </c>
      <c r="F1540" s="25">
        <v>1</v>
      </c>
      <c r="G1540" s="25" t="s">
        <v>14</v>
      </c>
      <c r="H1540" s="28">
        <v>183</v>
      </c>
      <c r="I1540" s="29">
        <f t="shared" ref="I1540:I1603" si="96">+(H1540*(1-I$3))</f>
        <v>183</v>
      </c>
      <c r="J1540" s="29">
        <f t="shared" ref="J1540:J1603" si="97">+I1540*(1-J$3)</f>
        <v>183</v>
      </c>
      <c r="K1540" s="29">
        <f t="shared" ref="K1540:K1603" si="98">+J1540*(1+K$3)</f>
        <v>183</v>
      </c>
      <c r="L1540" s="29">
        <f t="shared" ref="L1540:L1603" si="99">+K1540*(1-L$3)</f>
        <v>183</v>
      </c>
    </row>
    <row r="1541" spans="1:12" s="4" customFormat="1" ht="30" customHeight="1" x14ac:dyDescent="0.25">
      <c r="A1541" s="24">
        <v>5884</v>
      </c>
      <c r="B1541" s="24"/>
      <c r="C1541" s="25" t="s">
        <v>2382</v>
      </c>
      <c r="D1541" s="26" t="s">
        <v>23</v>
      </c>
      <c r="E1541" s="27" t="s">
        <v>1384</v>
      </c>
      <c r="F1541" s="25">
        <v>1</v>
      </c>
      <c r="G1541" s="25" t="s">
        <v>14</v>
      </c>
      <c r="H1541" s="28">
        <v>234</v>
      </c>
      <c r="I1541" s="29">
        <f t="shared" si="96"/>
        <v>234</v>
      </c>
      <c r="J1541" s="29">
        <f t="shared" si="97"/>
        <v>234</v>
      </c>
      <c r="K1541" s="29">
        <f t="shared" si="98"/>
        <v>234</v>
      </c>
      <c r="L1541" s="29">
        <f t="shared" si="99"/>
        <v>234</v>
      </c>
    </row>
    <row r="1542" spans="1:12" s="4" customFormat="1" ht="30" customHeight="1" x14ac:dyDescent="0.25">
      <c r="A1542" s="24">
        <v>5885</v>
      </c>
      <c r="B1542" s="24"/>
      <c r="C1542" s="25" t="s">
        <v>2381</v>
      </c>
      <c r="D1542" s="26" t="s">
        <v>23</v>
      </c>
      <c r="E1542" s="27" t="s">
        <v>1289</v>
      </c>
      <c r="F1542" s="25">
        <v>1</v>
      </c>
      <c r="G1542" s="25" t="s">
        <v>14</v>
      </c>
      <c r="H1542" s="28">
        <v>193</v>
      </c>
      <c r="I1542" s="29">
        <f t="shared" si="96"/>
        <v>193</v>
      </c>
      <c r="J1542" s="29">
        <f t="shared" si="97"/>
        <v>193</v>
      </c>
      <c r="K1542" s="29">
        <f t="shared" si="98"/>
        <v>193</v>
      </c>
      <c r="L1542" s="29">
        <f t="shared" si="99"/>
        <v>193</v>
      </c>
    </row>
    <row r="1543" spans="1:12" s="4" customFormat="1" ht="30" customHeight="1" x14ac:dyDescent="0.25">
      <c r="A1543" s="24">
        <v>5887</v>
      </c>
      <c r="B1543" s="24"/>
      <c r="C1543" s="25" t="s">
        <v>2382</v>
      </c>
      <c r="D1543" s="26" t="s">
        <v>23</v>
      </c>
      <c r="E1543" s="27" t="s">
        <v>1379</v>
      </c>
      <c r="F1543" s="25">
        <v>1</v>
      </c>
      <c r="G1543" s="25" t="s">
        <v>14</v>
      </c>
      <c r="H1543" s="28">
        <v>161</v>
      </c>
      <c r="I1543" s="29">
        <f t="shared" si="96"/>
        <v>161</v>
      </c>
      <c r="J1543" s="29">
        <f t="shared" si="97"/>
        <v>161</v>
      </c>
      <c r="K1543" s="29">
        <f t="shared" si="98"/>
        <v>161</v>
      </c>
      <c r="L1543" s="29">
        <f t="shared" si="99"/>
        <v>161</v>
      </c>
    </row>
    <row r="1544" spans="1:12" s="4" customFormat="1" ht="30" customHeight="1" x14ac:dyDescent="0.25">
      <c r="A1544" s="24">
        <v>5888</v>
      </c>
      <c r="B1544" s="24"/>
      <c r="C1544" s="25" t="s">
        <v>2382</v>
      </c>
      <c r="D1544" s="26" t="s">
        <v>23</v>
      </c>
      <c r="E1544" s="27" t="s">
        <v>1379</v>
      </c>
      <c r="F1544" s="25">
        <v>1</v>
      </c>
      <c r="G1544" s="25" t="s">
        <v>14</v>
      </c>
      <c r="H1544" s="28">
        <v>150</v>
      </c>
      <c r="I1544" s="29">
        <f t="shared" si="96"/>
        <v>150</v>
      </c>
      <c r="J1544" s="29">
        <f t="shared" si="97"/>
        <v>150</v>
      </c>
      <c r="K1544" s="29">
        <f t="shared" si="98"/>
        <v>150</v>
      </c>
      <c r="L1544" s="29">
        <f t="shared" si="99"/>
        <v>150</v>
      </c>
    </row>
    <row r="1545" spans="1:12" s="4" customFormat="1" ht="30" customHeight="1" x14ac:dyDescent="0.25">
      <c r="A1545" s="24">
        <v>5889</v>
      </c>
      <c r="B1545" s="24"/>
      <c r="C1545" s="25" t="s">
        <v>2382</v>
      </c>
      <c r="D1545" s="26" t="s">
        <v>23</v>
      </c>
      <c r="E1545" s="27" t="s">
        <v>1379</v>
      </c>
      <c r="F1545" s="25">
        <v>1</v>
      </c>
      <c r="G1545" s="25" t="s">
        <v>14</v>
      </c>
      <c r="H1545" s="28">
        <v>116</v>
      </c>
      <c r="I1545" s="29">
        <f t="shared" si="96"/>
        <v>116</v>
      </c>
      <c r="J1545" s="29">
        <f t="shared" si="97"/>
        <v>116</v>
      </c>
      <c r="K1545" s="29">
        <f t="shared" si="98"/>
        <v>116</v>
      </c>
      <c r="L1545" s="29">
        <f t="shared" si="99"/>
        <v>116</v>
      </c>
    </row>
    <row r="1546" spans="1:12" s="4" customFormat="1" ht="30" customHeight="1" x14ac:dyDescent="0.25">
      <c r="A1546" s="24">
        <v>5890</v>
      </c>
      <c r="B1546" s="24"/>
      <c r="C1546" s="25" t="s">
        <v>2382</v>
      </c>
      <c r="D1546" s="26" t="s">
        <v>23</v>
      </c>
      <c r="E1546" s="27" t="s">
        <v>1383</v>
      </c>
      <c r="F1546" s="25">
        <v>1</v>
      </c>
      <c r="G1546" s="25" t="s">
        <v>14</v>
      </c>
      <c r="H1546" s="28">
        <v>317</v>
      </c>
      <c r="I1546" s="29">
        <f t="shared" si="96"/>
        <v>317</v>
      </c>
      <c r="J1546" s="29">
        <f t="shared" si="97"/>
        <v>317</v>
      </c>
      <c r="K1546" s="29">
        <f t="shared" si="98"/>
        <v>317</v>
      </c>
      <c r="L1546" s="29">
        <f t="shared" si="99"/>
        <v>317</v>
      </c>
    </row>
    <row r="1547" spans="1:12" s="4" customFormat="1" ht="30" customHeight="1" x14ac:dyDescent="0.25">
      <c r="A1547" s="24">
        <v>5891</v>
      </c>
      <c r="B1547" s="24"/>
      <c r="C1547" s="25" t="s">
        <v>2382</v>
      </c>
      <c r="D1547" s="26" t="s">
        <v>23</v>
      </c>
      <c r="E1547" s="27" t="s">
        <v>1383</v>
      </c>
      <c r="F1547" s="25">
        <v>1</v>
      </c>
      <c r="G1547" s="25" t="s">
        <v>14</v>
      </c>
      <c r="H1547" s="28">
        <v>150</v>
      </c>
      <c r="I1547" s="29">
        <f t="shared" si="96"/>
        <v>150</v>
      </c>
      <c r="J1547" s="29">
        <f t="shared" si="97"/>
        <v>150</v>
      </c>
      <c r="K1547" s="29">
        <f t="shared" si="98"/>
        <v>150</v>
      </c>
      <c r="L1547" s="29">
        <f t="shared" si="99"/>
        <v>150</v>
      </c>
    </row>
    <row r="1548" spans="1:12" s="4" customFormat="1" ht="30" customHeight="1" x14ac:dyDescent="0.25">
      <c r="A1548" s="24">
        <v>5894</v>
      </c>
      <c r="B1548" s="24"/>
      <c r="C1548" s="25" t="s">
        <v>2382</v>
      </c>
      <c r="D1548" s="26" t="s">
        <v>23</v>
      </c>
      <c r="E1548" s="27" t="s">
        <v>1385</v>
      </c>
      <c r="F1548" s="25">
        <v>1</v>
      </c>
      <c r="G1548" s="25" t="s">
        <v>14</v>
      </c>
      <c r="H1548" s="28">
        <v>730</v>
      </c>
      <c r="I1548" s="29">
        <f t="shared" si="96"/>
        <v>730</v>
      </c>
      <c r="J1548" s="29">
        <f t="shared" si="97"/>
        <v>730</v>
      </c>
      <c r="K1548" s="29">
        <f t="shared" si="98"/>
        <v>730</v>
      </c>
      <c r="L1548" s="29">
        <f t="shared" si="99"/>
        <v>730</v>
      </c>
    </row>
    <row r="1549" spans="1:12" s="4" customFormat="1" ht="30" customHeight="1" x14ac:dyDescent="0.25">
      <c r="A1549" s="24">
        <v>5895</v>
      </c>
      <c r="B1549" s="24"/>
      <c r="C1549" s="25" t="s">
        <v>2382</v>
      </c>
      <c r="D1549" s="26" t="s">
        <v>23</v>
      </c>
      <c r="E1549" s="27" t="s">
        <v>1386</v>
      </c>
      <c r="F1549" s="25">
        <v>1</v>
      </c>
      <c r="G1549" s="25" t="s">
        <v>14</v>
      </c>
      <c r="H1549" s="28">
        <v>805</v>
      </c>
      <c r="I1549" s="29">
        <f t="shared" si="96"/>
        <v>805</v>
      </c>
      <c r="J1549" s="29">
        <f t="shared" si="97"/>
        <v>805</v>
      </c>
      <c r="K1549" s="29">
        <f t="shared" si="98"/>
        <v>805</v>
      </c>
      <c r="L1549" s="29">
        <f t="shared" si="99"/>
        <v>805</v>
      </c>
    </row>
    <row r="1550" spans="1:12" s="4" customFormat="1" ht="30" customHeight="1" x14ac:dyDescent="0.25">
      <c r="A1550" s="24">
        <v>5896</v>
      </c>
      <c r="B1550" s="24"/>
      <c r="C1550" s="25" t="s">
        <v>2382</v>
      </c>
      <c r="D1550" s="26" t="s">
        <v>23</v>
      </c>
      <c r="E1550" s="27" t="s">
        <v>1379</v>
      </c>
      <c r="F1550" s="25">
        <v>1</v>
      </c>
      <c r="G1550" s="25" t="s">
        <v>14</v>
      </c>
      <c r="H1550" s="28">
        <v>73</v>
      </c>
      <c r="I1550" s="29">
        <f t="shared" si="96"/>
        <v>73</v>
      </c>
      <c r="J1550" s="29">
        <f t="shared" si="97"/>
        <v>73</v>
      </c>
      <c r="K1550" s="29">
        <f t="shared" si="98"/>
        <v>73</v>
      </c>
      <c r="L1550" s="29">
        <f t="shared" si="99"/>
        <v>73</v>
      </c>
    </row>
    <row r="1551" spans="1:12" s="4" customFormat="1" ht="30" customHeight="1" x14ac:dyDescent="0.25">
      <c r="A1551" s="24">
        <v>5897</v>
      </c>
      <c r="B1551" s="24"/>
      <c r="C1551" s="25" t="s">
        <v>2382</v>
      </c>
      <c r="D1551" s="26" t="s">
        <v>23</v>
      </c>
      <c r="E1551" s="27" t="s">
        <v>1387</v>
      </c>
      <c r="F1551" s="25">
        <v>1</v>
      </c>
      <c r="G1551" s="25" t="s">
        <v>14</v>
      </c>
      <c r="H1551" s="28">
        <v>278</v>
      </c>
      <c r="I1551" s="29">
        <f t="shared" si="96"/>
        <v>278</v>
      </c>
      <c r="J1551" s="29">
        <f t="shared" si="97"/>
        <v>278</v>
      </c>
      <c r="K1551" s="29">
        <f t="shared" si="98"/>
        <v>278</v>
      </c>
      <c r="L1551" s="29">
        <f t="shared" si="99"/>
        <v>278</v>
      </c>
    </row>
    <row r="1552" spans="1:12" s="4" customFormat="1" ht="30" customHeight="1" x14ac:dyDescent="0.25">
      <c r="A1552" s="24">
        <v>5898</v>
      </c>
      <c r="B1552" s="24"/>
      <c r="C1552" s="25" t="s">
        <v>2382</v>
      </c>
      <c r="D1552" s="26" t="s">
        <v>23</v>
      </c>
      <c r="E1552" s="27" t="s">
        <v>1388</v>
      </c>
      <c r="F1552" s="25">
        <v>1</v>
      </c>
      <c r="G1552" s="25" t="s">
        <v>14</v>
      </c>
      <c r="H1552" s="28">
        <v>238</v>
      </c>
      <c r="I1552" s="29">
        <f t="shared" si="96"/>
        <v>238</v>
      </c>
      <c r="J1552" s="29">
        <f t="shared" si="97"/>
        <v>238</v>
      </c>
      <c r="K1552" s="29">
        <f t="shared" si="98"/>
        <v>238</v>
      </c>
      <c r="L1552" s="29">
        <f t="shared" si="99"/>
        <v>238</v>
      </c>
    </row>
    <row r="1553" spans="1:12" s="4" customFormat="1" ht="30" customHeight="1" x14ac:dyDescent="0.25">
      <c r="A1553" s="24">
        <v>5899</v>
      </c>
      <c r="B1553" s="24"/>
      <c r="C1553" s="25" t="s">
        <v>2382</v>
      </c>
      <c r="D1553" s="26" t="s">
        <v>23</v>
      </c>
      <c r="E1553" s="27" t="s">
        <v>1389</v>
      </c>
      <c r="F1553" s="25">
        <v>1</v>
      </c>
      <c r="G1553" s="25" t="s">
        <v>14</v>
      </c>
      <c r="H1553" s="28">
        <v>397</v>
      </c>
      <c r="I1553" s="29">
        <f t="shared" si="96"/>
        <v>397</v>
      </c>
      <c r="J1553" s="29">
        <f t="shared" si="97"/>
        <v>397</v>
      </c>
      <c r="K1553" s="29">
        <f t="shared" si="98"/>
        <v>397</v>
      </c>
      <c r="L1553" s="29">
        <f t="shared" si="99"/>
        <v>397</v>
      </c>
    </row>
    <row r="1554" spans="1:12" s="4" customFormat="1" ht="30" customHeight="1" x14ac:dyDescent="0.25">
      <c r="A1554" s="24">
        <v>5900</v>
      </c>
      <c r="B1554" s="24"/>
      <c r="C1554" s="25" t="s">
        <v>2382</v>
      </c>
      <c r="D1554" s="26" t="s">
        <v>23</v>
      </c>
      <c r="E1554" s="27" t="s">
        <v>1390</v>
      </c>
      <c r="F1554" s="25">
        <v>1</v>
      </c>
      <c r="G1554" s="25" t="s">
        <v>14</v>
      </c>
      <c r="H1554" s="28">
        <v>100</v>
      </c>
      <c r="I1554" s="29">
        <f t="shared" si="96"/>
        <v>100</v>
      </c>
      <c r="J1554" s="29">
        <f t="shared" si="97"/>
        <v>100</v>
      </c>
      <c r="K1554" s="29">
        <f t="shared" si="98"/>
        <v>100</v>
      </c>
      <c r="L1554" s="29">
        <f t="shared" si="99"/>
        <v>100</v>
      </c>
    </row>
    <row r="1555" spans="1:12" s="4" customFormat="1" ht="30" customHeight="1" x14ac:dyDescent="0.25">
      <c r="A1555" s="24">
        <v>5901</v>
      </c>
      <c r="B1555" s="24"/>
      <c r="C1555" s="25" t="s">
        <v>2382</v>
      </c>
      <c r="D1555" s="26" t="s">
        <v>23</v>
      </c>
      <c r="E1555" s="27" t="s">
        <v>1391</v>
      </c>
      <c r="F1555" s="25">
        <v>1</v>
      </c>
      <c r="G1555" s="25" t="s">
        <v>14</v>
      </c>
      <c r="H1555" s="28">
        <v>73</v>
      </c>
      <c r="I1555" s="29">
        <f t="shared" si="96"/>
        <v>73</v>
      </c>
      <c r="J1555" s="29">
        <f t="shared" si="97"/>
        <v>73</v>
      </c>
      <c r="K1555" s="29">
        <f t="shared" si="98"/>
        <v>73</v>
      </c>
      <c r="L1555" s="29">
        <f t="shared" si="99"/>
        <v>73</v>
      </c>
    </row>
    <row r="1556" spans="1:12" s="4" customFormat="1" ht="30" customHeight="1" x14ac:dyDescent="0.25">
      <c r="A1556" s="24">
        <v>5902</v>
      </c>
      <c r="B1556" s="24"/>
      <c r="C1556" s="25" t="s">
        <v>2382</v>
      </c>
      <c r="D1556" s="26" t="s">
        <v>23</v>
      </c>
      <c r="E1556" s="27" t="s">
        <v>1392</v>
      </c>
      <c r="F1556" s="25">
        <v>1</v>
      </c>
      <c r="G1556" s="25" t="s">
        <v>14</v>
      </c>
      <c r="H1556" s="28">
        <v>139</v>
      </c>
      <c r="I1556" s="29">
        <f t="shared" si="96"/>
        <v>139</v>
      </c>
      <c r="J1556" s="29">
        <f t="shared" si="97"/>
        <v>139</v>
      </c>
      <c r="K1556" s="29">
        <f t="shared" si="98"/>
        <v>139</v>
      </c>
      <c r="L1556" s="29">
        <f t="shared" si="99"/>
        <v>139</v>
      </c>
    </row>
    <row r="1557" spans="1:12" s="4" customFormat="1" ht="30" customHeight="1" x14ac:dyDescent="0.25">
      <c r="A1557" s="24">
        <v>5903</v>
      </c>
      <c r="B1557" s="24"/>
      <c r="C1557" s="25" t="s">
        <v>2382</v>
      </c>
      <c r="D1557" s="26" t="s">
        <v>23</v>
      </c>
      <c r="E1557" s="27" t="s">
        <v>1390</v>
      </c>
      <c r="F1557" s="25">
        <v>1</v>
      </c>
      <c r="G1557" s="25" t="s">
        <v>14</v>
      </c>
      <c r="H1557" s="28">
        <v>102</v>
      </c>
      <c r="I1557" s="29">
        <f t="shared" si="96"/>
        <v>102</v>
      </c>
      <c r="J1557" s="29">
        <f t="shared" si="97"/>
        <v>102</v>
      </c>
      <c r="K1557" s="29">
        <f t="shared" si="98"/>
        <v>102</v>
      </c>
      <c r="L1557" s="29">
        <f t="shared" si="99"/>
        <v>102</v>
      </c>
    </row>
    <row r="1558" spans="1:12" s="4" customFormat="1" ht="30" customHeight="1" x14ac:dyDescent="0.25">
      <c r="A1558" s="24">
        <v>5904</v>
      </c>
      <c r="B1558" s="24"/>
      <c r="C1558" s="25" t="s">
        <v>2382</v>
      </c>
      <c r="D1558" s="26" t="s">
        <v>23</v>
      </c>
      <c r="E1558" s="27" t="s">
        <v>1392</v>
      </c>
      <c r="F1558" s="25">
        <v>1</v>
      </c>
      <c r="G1558" s="25" t="s">
        <v>14</v>
      </c>
      <c r="H1558" s="28">
        <v>119</v>
      </c>
      <c r="I1558" s="29">
        <f t="shared" si="96"/>
        <v>119</v>
      </c>
      <c r="J1558" s="29">
        <f t="shared" si="97"/>
        <v>119</v>
      </c>
      <c r="K1558" s="29">
        <f t="shared" si="98"/>
        <v>119</v>
      </c>
      <c r="L1558" s="29">
        <f t="shared" si="99"/>
        <v>119</v>
      </c>
    </row>
    <row r="1559" spans="1:12" s="4" customFormat="1" ht="30" customHeight="1" x14ac:dyDescent="0.25">
      <c r="A1559" s="24">
        <v>5905</v>
      </c>
      <c r="B1559" s="24"/>
      <c r="C1559" s="25" t="s">
        <v>2382</v>
      </c>
      <c r="D1559" s="26" t="s">
        <v>23</v>
      </c>
      <c r="E1559" s="27" t="s">
        <v>1393</v>
      </c>
      <c r="F1559" s="25">
        <v>1</v>
      </c>
      <c r="G1559" s="25" t="s">
        <v>14</v>
      </c>
      <c r="H1559" s="28">
        <v>97</v>
      </c>
      <c r="I1559" s="29">
        <f t="shared" si="96"/>
        <v>97</v>
      </c>
      <c r="J1559" s="29">
        <f t="shared" si="97"/>
        <v>97</v>
      </c>
      <c r="K1559" s="29">
        <f t="shared" si="98"/>
        <v>97</v>
      </c>
      <c r="L1559" s="29">
        <f t="shared" si="99"/>
        <v>97</v>
      </c>
    </row>
    <row r="1560" spans="1:12" s="4" customFormat="1" ht="30" customHeight="1" x14ac:dyDescent="0.25">
      <c r="A1560" s="24">
        <v>5906</v>
      </c>
      <c r="B1560" s="24"/>
      <c r="C1560" s="25" t="s">
        <v>2382</v>
      </c>
      <c r="D1560" s="26" t="s">
        <v>23</v>
      </c>
      <c r="E1560" s="27" t="s">
        <v>1394</v>
      </c>
      <c r="F1560" s="25">
        <v>1</v>
      </c>
      <c r="G1560" s="25" t="s">
        <v>14</v>
      </c>
      <c r="H1560" s="28">
        <v>119</v>
      </c>
      <c r="I1560" s="29">
        <f t="shared" si="96"/>
        <v>119</v>
      </c>
      <c r="J1560" s="29">
        <f t="shared" si="97"/>
        <v>119</v>
      </c>
      <c r="K1560" s="29">
        <f t="shared" si="98"/>
        <v>119</v>
      </c>
      <c r="L1560" s="29">
        <f t="shared" si="99"/>
        <v>119</v>
      </c>
    </row>
    <row r="1561" spans="1:12" s="4" customFormat="1" ht="30" customHeight="1" x14ac:dyDescent="0.25">
      <c r="A1561" s="24">
        <v>5907</v>
      </c>
      <c r="B1561" s="24"/>
      <c r="C1561" s="25" t="s">
        <v>2382</v>
      </c>
      <c r="D1561" s="26" t="s">
        <v>23</v>
      </c>
      <c r="E1561" s="27" t="s">
        <v>1383</v>
      </c>
      <c r="F1561" s="25">
        <v>1</v>
      </c>
      <c r="G1561" s="25" t="s">
        <v>14</v>
      </c>
      <c r="H1561" s="28">
        <v>175</v>
      </c>
      <c r="I1561" s="29">
        <f t="shared" si="96"/>
        <v>175</v>
      </c>
      <c r="J1561" s="29">
        <f t="shared" si="97"/>
        <v>175</v>
      </c>
      <c r="K1561" s="29">
        <f t="shared" si="98"/>
        <v>175</v>
      </c>
      <c r="L1561" s="29">
        <f t="shared" si="99"/>
        <v>175</v>
      </c>
    </row>
    <row r="1562" spans="1:12" s="4" customFormat="1" ht="30" customHeight="1" x14ac:dyDescent="0.25">
      <c r="A1562" s="24">
        <v>5908</v>
      </c>
      <c r="B1562" s="24"/>
      <c r="C1562" s="25" t="s">
        <v>2382</v>
      </c>
      <c r="D1562" s="26" t="s">
        <v>23</v>
      </c>
      <c r="E1562" s="27" t="s">
        <v>1369</v>
      </c>
      <c r="F1562" s="25">
        <v>1</v>
      </c>
      <c r="G1562" s="25" t="s">
        <v>14</v>
      </c>
      <c r="H1562" s="28">
        <v>74</v>
      </c>
      <c r="I1562" s="29">
        <f t="shared" si="96"/>
        <v>74</v>
      </c>
      <c r="J1562" s="29">
        <f t="shared" si="97"/>
        <v>74</v>
      </c>
      <c r="K1562" s="29">
        <f t="shared" si="98"/>
        <v>74</v>
      </c>
      <c r="L1562" s="29">
        <f t="shared" si="99"/>
        <v>74</v>
      </c>
    </row>
    <row r="1563" spans="1:12" s="4" customFormat="1" ht="30" customHeight="1" x14ac:dyDescent="0.25">
      <c r="A1563" s="24">
        <v>5909</v>
      </c>
      <c r="B1563" s="24"/>
      <c r="C1563" s="25" t="s">
        <v>2381</v>
      </c>
      <c r="D1563" s="26" t="s">
        <v>23</v>
      </c>
      <c r="E1563" s="27" t="s">
        <v>1395</v>
      </c>
      <c r="F1563" s="25">
        <v>1</v>
      </c>
      <c r="G1563" s="25" t="s">
        <v>14</v>
      </c>
      <c r="H1563" s="28">
        <v>213</v>
      </c>
      <c r="I1563" s="29">
        <f t="shared" si="96"/>
        <v>213</v>
      </c>
      <c r="J1563" s="29">
        <f t="shared" si="97"/>
        <v>213</v>
      </c>
      <c r="K1563" s="29">
        <f t="shared" si="98"/>
        <v>213</v>
      </c>
      <c r="L1563" s="29">
        <f t="shared" si="99"/>
        <v>213</v>
      </c>
    </row>
    <row r="1564" spans="1:12" s="4" customFormat="1" ht="30" customHeight="1" x14ac:dyDescent="0.25">
      <c r="A1564" s="24">
        <v>5912</v>
      </c>
      <c r="B1564" s="24"/>
      <c r="C1564" s="25" t="s">
        <v>2382</v>
      </c>
      <c r="D1564" s="26" t="s">
        <v>23</v>
      </c>
      <c r="E1564" s="27" t="s">
        <v>1379</v>
      </c>
      <c r="F1564" s="25">
        <v>1</v>
      </c>
      <c r="G1564" s="25" t="s">
        <v>14</v>
      </c>
      <c r="H1564" s="28">
        <v>139</v>
      </c>
      <c r="I1564" s="29">
        <f t="shared" si="96"/>
        <v>139</v>
      </c>
      <c r="J1564" s="29">
        <f t="shared" si="97"/>
        <v>139</v>
      </c>
      <c r="K1564" s="29">
        <f t="shared" si="98"/>
        <v>139</v>
      </c>
      <c r="L1564" s="29">
        <f t="shared" si="99"/>
        <v>139</v>
      </c>
    </row>
    <row r="1565" spans="1:12" s="4" customFormat="1" ht="30" customHeight="1" x14ac:dyDescent="0.25">
      <c r="A1565" s="24">
        <v>5913</v>
      </c>
      <c r="B1565" s="24"/>
      <c r="C1565" s="25" t="s">
        <v>2382</v>
      </c>
      <c r="D1565" s="26" t="s">
        <v>23</v>
      </c>
      <c r="E1565" s="27" t="s">
        <v>1379</v>
      </c>
      <c r="F1565" s="25">
        <v>1</v>
      </c>
      <c r="G1565" s="25" t="s">
        <v>14</v>
      </c>
      <c r="H1565" s="28">
        <v>213</v>
      </c>
      <c r="I1565" s="29">
        <f t="shared" si="96"/>
        <v>213</v>
      </c>
      <c r="J1565" s="29">
        <f t="shared" si="97"/>
        <v>213</v>
      </c>
      <c r="K1565" s="29">
        <f t="shared" si="98"/>
        <v>213</v>
      </c>
      <c r="L1565" s="29">
        <f t="shared" si="99"/>
        <v>213</v>
      </c>
    </row>
    <row r="1566" spans="1:12" s="4" customFormat="1" ht="30" customHeight="1" x14ac:dyDescent="0.25">
      <c r="A1566" s="24">
        <v>5915</v>
      </c>
      <c r="B1566" s="24"/>
      <c r="C1566" s="25" t="s">
        <v>2382</v>
      </c>
      <c r="D1566" s="26" t="s">
        <v>23</v>
      </c>
      <c r="E1566" s="27" t="s">
        <v>1369</v>
      </c>
      <c r="F1566" s="25">
        <v>1</v>
      </c>
      <c r="G1566" s="25" t="s">
        <v>14</v>
      </c>
      <c r="H1566" s="28">
        <v>54</v>
      </c>
      <c r="I1566" s="29">
        <f t="shared" si="96"/>
        <v>54</v>
      </c>
      <c r="J1566" s="29">
        <f t="shared" si="97"/>
        <v>54</v>
      </c>
      <c r="K1566" s="29">
        <f t="shared" si="98"/>
        <v>54</v>
      </c>
      <c r="L1566" s="29">
        <f t="shared" si="99"/>
        <v>54</v>
      </c>
    </row>
    <row r="1567" spans="1:12" s="4" customFormat="1" ht="30" customHeight="1" x14ac:dyDescent="0.25">
      <c r="A1567" s="24">
        <v>5916</v>
      </c>
      <c r="B1567" s="24"/>
      <c r="C1567" s="25" t="s">
        <v>2382</v>
      </c>
      <c r="D1567" s="26" t="s">
        <v>23</v>
      </c>
      <c r="E1567" s="27" t="s">
        <v>1376</v>
      </c>
      <c r="F1567" s="25">
        <v>1</v>
      </c>
      <c r="G1567" s="25" t="s">
        <v>14</v>
      </c>
      <c r="H1567" s="28">
        <v>204</v>
      </c>
      <c r="I1567" s="29">
        <f t="shared" si="96"/>
        <v>204</v>
      </c>
      <c r="J1567" s="29">
        <f t="shared" si="97"/>
        <v>204</v>
      </c>
      <c r="K1567" s="29">
        <f t="shared" si="98"/>
        <v>204</v>
      </c>
      <c r="L1567" s="29">
        <f t="shared" si="99"/>
        <v>204</v>
      </c>
    </row>
    <row r="1568" spans="1:12" s="4" customFormat="1" ht="30" customHeight="1" x14ac:dyDescent="0.25">
      <c r="A1568" s="24">
        <v>5917</v>
      </c>
      <c r="B1568" s="24"/>
      <c r="C1568" s="25" t="s">
        <v>2382</v>
      </c>
      <c r="D1568" s="26" t="s">
        <v>23</v>
      </c>
      <c r="E1568" s="27" t="s">
        <v>1383</v>
      </c>
      <c r="F1568" s="25">
        <v>1</v>
      </c>
      <c r="G1568" s="25" t="s">
        <v>14</v>
      </c>
      <c r="H1568" s="28">
        <v>165</v>
      </c>
      <c r="I1568" s="29">
        <f t="shared" si="96"/>
        <v>165</v>
      </c>
      <c r="J1568" s="29">
        <f t="shared" si="97"/>
        <v>165</v>
      </c>
      <c r="K1568" s="29">
        <f t="shared" si="98"/>
        <v>165</v>
      </c>
      <c r="L1568" s="29">
        <f t="shared" si="99"/>
        <v>165</v>
      </c>
    </row>
    <row r="1569" spans="1:12" s="4" customFormat="1" ht="30" customHeight="1" x14ac:dyDescent="0.25">
      <c r="A1569" s="24">
        <v>5918</v>
      </c>
      <c r="B1569" s="24"/>
      <c r="C1569" s="25" t="s">
        <v>2382</v>
      </c>
      <c r="D1569" s="26" t="s">
        <v>23</v>
      </c>
      <c r="E1569" s="27" t="s">
        <v>1367</v>
      </c>
      <c r="F1569" s="25">
        <v>1</v>
      </c>
      <c r="G1569" s="25" t="s">
        <v>14</v>
      </c>
      <c r="H1569" s="28">
        <v>289</v>
      </c>
      <c r="I1569" s="29">
        <f t="shared" si="96"/>
        <v>289</v>
      </c>
      <c r="J1569" s="29">
        <f t="shared" si="97"/>
        <v>289</v>
      </c>
      <c r="K1569" s="29">
        <f t="shared" si="98"/>
        <v>289</v>
      </c>
      <c r="L1569" s="29">
        <f t="shared" si="99"/>
        <v>289</v>
      </c>
    </row>
    <row r="1570" spans="1:12" s="4" customFormat="1" ht="30" customHeight="1" x14ac:dyDescent="0.25">
      <c r="A1570" s="24">
        <v>5919</v>
      </c>
      <c r="B1570" s="24"/>
      <c r="C1570" s="25" t="s">
        <v>2382</v>
      </c>
      <c r="D1570" s="26" t="s">
        <v>23</v>
      </c>
      <c r="E1570" s="27" t="s">
        <v>1377</v>
      </c>
      <c r="F1570" s="25">
        <v>1</v>
      </c>
      <c r="G1570" s="25" t="s">
        <v>14</v>
      </c>
      <c r="H1570" s="28">
        <v>289</v>
      </c>
      <c r="I1570" s="29">
        <f t="shared" si="96"/>
        <v>289</v>
      </c>
      <c r="J1570" s="29">
        <f t="shared" si="97"/>
        <v>289</v>
      </c>
      <c r="K1570" s="29">
        <f t="shared" si="98"/>
        <v>289</v>
      </c>
      <c r="L1570" s="29">
        <f t="shared" si="99"/>
        <v>289</v>
      </c>
    </row>
    <row r="1571" spans="1:12" s="4" customFormat="1" ht="30" customHeight="1" x14ac:dyDescent="0.25">
      <c r="A1571" s="24">
        <v>5921</v>
      </c>
      <c r="B1571" s="24"/>
      <c r="C1571" s="25" t="s">
        <v>2379</v>
      </c>
      <c r="D1571" s="26" t="s">
        <v>23</v>
      </c>
      <c r="E1571" s="27" t="s">
        <v>1396</v>
      </c>
      <c r="F1571" s="25">
        <v>1</v>
      </c>
      <c r="G1571" s="25" t="s">
        <v>14</v>
      </c>
      <c r="H1571" s="28">
        <v>171</v>
      </c>
      <c r="I1571" s="29">
        <f t="shared" si="96"/>
        <v>171</v>
      </c>
      <c r="J1571" s="29">
        <f t="shared" si="97"/>
        <v>171</v>
      </c>
      <c r="K1571" s="29">
        <f t="shared" si="98"/>
        <v>171</v>
      </c>
      <c r="L1571" s="29">
        <f t="shared" si="99"/>
        <v>171</v>
      </c>
    </row>
    <row r="1572" spans="1:12" s="4" customFormat="1" ht="30" customHeight="1" x14ac:dyDescent="0.25">
      <c r="A1572" s="24">
        <v>5922</v>
      </c>
      <c r="B1572" s="24"/>
      <c r="C1572" s="25" t="s">
        <v>2380</v>
      </c>
      <c r="D1572" s="26" t="s">
        <v>23</v>
      </c>
      <c r="E1572" s="27" t="s">
        <v>1397</v>
      </c>
      <c r="F1572" s="25">
        <v>1</v>
      </c>
      <c r="G1572" s="25" t="s">
        <v>14</v>
      </c>
      <c r="H1572" s="28">
        <v>714</v>
      </c>
      <c r="I1572" s="29">
        <f t="shared" si="96"/>
        <v>714</v>
      </c>
      <c r="J1572" s="29">
        <f t="shared" si="97"/>
        <v>714</v>
      </c>
      <c r="K1572" s="29">
        <f t="shared" si="98"/>
        <v>714</v>
      </c>
      <c r="L1572" s="29">
        <f t="shared" si="99"/>
        <v>714</v>
      </c>
    </row>
    <row r="1573" spans="1:12" s="4" customFormat="1" ht="30" customHeight="1" x14ac:dyDescent="0.25">
      <c r="A1573" s="24">
        <v>5923</v>
      </c>
      <c r="B1573" s="24"/>
      <c r="C1573" s="25" t="s">
        <v>2382</v>
      </c>
      <c r="D1573" s="26" t="s">
        <v>23</v>
      </c>
      <c r="E1573" s="27" t="s">
        <v>1371</v>
      </c>
      <c r="F1573" s="25">
        <v>1</v>
      </c>
      <c r="G1573" s="25" t="s">
        <v>14</v>
      </c>
      <c r="H1573" s="28">
        <v>805</v>
      </c>
      <c r="I1573" s="29">
        <f t="shared" si="96"/>
        <v>805</v>
      </c>
      <c r="J1573" s="29">
        <f t="shared" si="97"/>
        <v>805</v>
      </c>
      <c r="K1573" s="29">
        <f t="shared" si="98"/>
        <v>805</v>
      </c>
      <c r="L1573" s="29">
        <f t="shared" si="99"/>
        <v>805</v>
      </c>
    </row>
    <row r="1574" spans="1:12" s="4" customFormat="1" ht="30" customHeight="1" x14ac:dyDescent="0.25">
      <c r="A1574" s="24">
        <v>5924</v>
      </c>
      <c r="B1574" s="24"/>
      <c r="C1574" s="25" t="s">
        <v>2382</v>
      </c>
      <c r="D1574" s="26" t="s">
        <v>23</v>
      </c>
      <c r="E1574" s="27" t="s">
        <v>1371</v>
      </c>
      <c r="F1574" s="25">
        <v>1</v>
      </c>
      <c r="G1574" s="25" t="s">
        <v>14</v>
      </c>
      <c r="H1574" s="28">
        <v>331</v>
      </c>
      <c r="I1574" s="29">
        <f t="shared" si="96"/>
        <v>331</v>
      </c>
      <c r="J1574" s="29">
        <f t="shared" si="97"/>
        <v>331</v>
      </c>
      <c r="K1574" s="29">
        <f t="shared" si="98"/>
        <v>331</v>
      </c>
      <c r="L1574" s="29">
        <f t="shared" si="99"/>
        <v>331</v>
      </c>
    </row>
    <row r="1575" spans="1:12" s="4" customFormat="1" ht="30" customHeight="1" x14ac:dyDescent="0.25">
      <c r="A1575" s="24">
        <v>5926</v>
      </c>
      <c r="B1575" s="24"/>
      <c r="C1575" s="25" t="s">
        <v>2380</v>
      </c>
      <c r="D1575" s="26" t="s">
        <v>23</v>
      </c>
      <c r="E1575" s="27" t="s">
        <v>1398</v>
      </c>
      <c r="F1575" s="25">
        <v>1</v>
      </c>
      <c r="G1575" s="25" t="s">
        <v>14</v>
      </c>
      <c r="H1575" s="28">
        <v>223</v>
      </c>
      <c r="I1575" s="29">
        <f t="shared" si="96"/>
        <v>223</v>
      </c>
      <c r="J1575" s="29">
        <f t="shared" si="97"/>
        <v>223</v>
      </c>
      <c r="K1575" s="29">
        <f t="shared" si="98"/>
        <v>223</v>
      </c>
      <c r="L1575" s="29">
        <f t="shared" si="99"/>
        <v>223</v>
      </c>
    </row>
    <row r="1576" spans="1:12" s="4" customFormat="1" ht="30" customHeight="1" x14ac:dyDescent="0.25">
      <c r="A1576" s="24">
        <v>5932</v>
      </c>
      <c r="B1576" s="24"/>
      <c r="C1576" s="25" t="s">
        <v>2382</v>
      </c>
      <c r="D1576" s="26" t="s">
        <v>23</v>
      </c>
      <c r="E1576" s="27" t="s">
        <v>1399</v>
      </c>
      <c r="F1576" s="25">
        <v>1</v>
      </c>
      <c r="G1576" s="25" t="s">
        <v>14</v>
      </c>
      <c r="H1576" s="28">
        <v>185</v>
      </c>
      <c r="I1576" s="29">
        <f t="shared" si="96"/>
        <v>185</v>
      </c>
      <c r="J1576" s="29">
        <f t="shared" si="97"/>
        <v>185</v>
      </c>
      <c r="K1576" s="29">
        <f t="shared" si="98"/>
        <v>185</v>
      </c>
      <c r="L1576" s="29">
        <f t="shared" si="99"/>
        <v>185</v>
      </c>
    </row>
    <row r="1577" spans="1:12" s="4" customFormat="1" ht="30" customHeight="1" x14ac:dyDescent="0.25">
      <c r="A1577" s="24">
        <v>5934</v>
      </c>
      <c r="B1577" s="24"/>
      <c r="C1577" s="25" t="s">
        <v>2379</v>
      </c>
      <c r="D1577" s="26" t="s">
        <v>23</v>
      </c>
      <c r="E1577" s="27" t="s">
        <v>1400</v>
      </c>
      <c r="F1577" s="25">
        <v>1</v>
      </c>
      <c r="G1577" s="25" t="s">
        <v>14</v>
      </c>
      <c r="H1577" s="28">
        <v>176</v>
      </c>
      <c r="I1577" s="29">
        <f t="shared" si="96"/>
        <v>176</v>
      </c>
      <c r="J1577" s="29">
        <f t="shared" si="97"/>
        <v>176</v>
      </c>
      <c r="K1577" s="29">
        <f t="shared" si="98"/>
        <v>176</v>
      </c>
      <c r="L1577" s="29">
        <f t="shared" si="99"/>
        <v>176</v>
      </c>
    </row>
    <row r="1578" spans="1:12" s="4" customFormat="1" ht="30" customHeight="1" x14ac:dyDescent="0.25">
      <c r="A1578" s="24">
        <v>5957</v>
      </c>
      <c r="B1578" s="24"/>
      <c r="C1578" s="25" t="s">
        <v>2380</v>
      </c>
      <c r="D1578" s="26" t="s">
        <v>23</v>
      </c>
      <c r="E1578" s="27" t="s">
        <v>1401</v>
      </c>
      <c r="F1578" s="25">
        <v>1</v>
      </c>
      <c r="G1578" s="25" t="s">
        <v>14</v>
      </c>
      <c r="H1578" s="28">
        <v>364</v>
      </c>
      <c r="I1578" s="29">
        <f t="shared" si="96"/>
        <v>364</v>
      </c>
      <c r="J1578" s="29">
        <f t="shared" si="97"/>
        <v>364</v>
      </c>
      <c r="K1578" s="29">
        <f t="shared" si="98"/>
        <v>364</v>
      </c>
      <c r="L1578" s="29">
        <f t="shared" si="99"/>
        <v>364</v>
      </c>
    </row>
    <row r="1579" spans="1:12" s="4" customFormat="1" ht="30" customHeight="1" x14ac:dyDescent="0.25">
      <c r="A1579" s="24">
        <v>5958</v>
      </c>
      <c r="B1579" s="24"/>
      <c r="C1579" s="25" t="s">
        <v>2378</v>
      </c>
      <c r="D1579" s="26" t="s">
        <v>23</v>
      </c>
      <c r="E1579" s="27" t="s">
        <v>1402</v>
      </c>
      <c r="F1579" s="25">
        <v>1</v>
      </c>
      <c r="G1579" s="25" t="s">
        <v>14</v>
      </c>
      <c r="H1579" s="28">
        <v>356</v>
      </c>
      <c r="I1579" s="29">
        <f t="shared" si="96"/>
        <v>356</v>
      </c>
      <c r="J1579" s="29">
        <f t="shared" si="97"/>
        <v>356</v>
      </c>
      <c r="K1579" s="29">
        <f t="shared" si="98"/>
        <v>356</v>
      </c>
      <c r="L1579" s="29">
        <f t="shared" si="99"/>
        <v>356</v>
      </c>
    </row>
    <row r="1580" spans="1:12" s="4" customFormat="1" ht="30" customHeight="1" x14ac:dyDescent="0.25">
      <c r="A1580" s="24">
        <v>5959</v>
      </c>
      <c r="B1580" s="24"/>
      <c r="C1580" s="25" t="s">
        <v>2378</v>
      </c>
      <c r="D1580" s="26" t="s">
        <v>23</v>
      </c>
      <c r="E1580" s="27" t="s">
        <v>1403</v>
      </c>
      <c r="F1580" s="25">
        <v>1</v>
      </c>
      <c r="G1580" s="25" t="s">
        <v>14</v>
      </c>
      <c r="H1580" s="28">
        <v>130</v>
      </c>
      <c r="I1580" s="29">
        <f t="shared" si="96"/>
        <v>130</v>
      </c>
      <c r="J1580" s="29">
        <f t="shared" si="97"/>
        <v>130</v>
      </c>
      <c r="K1580" s="29">
        <f t="shared" si="98"/>
        <v>130</v>
      </c>
      <c r="L1580" s="29">
        <f t="shared" si="99"/>
        <v>130</v>
      </c>
    </row>
    <row r="1581" spans="1:12" s="4" customFormat="1" ht="30" customHeight="1" x14ac:dyDescent="0.25">
      <c r="A1581" s="24">
        <v>5976</v>
      </c>
      <c r="B1581" s="24"/>
      <c r="C1581" s="30" t="s">
        <v>2383</v>
      </c>
      <c r="D1581" s="26" t="s">
        <v>23</v>
      </c>
      <c r="E1581" s="27" t="s">
        <v>1405</v>
      </c>
      <c r="F1581" s="25">
        <v>1</v>
      </c>
      <c r="G1581" s="25" t="s">
        <v>14</v>
      </c>
      <c r="H1581" s="28">
        <v>694</v>
      </c>
      <c r="I1581" s="29">
        <f t="shared" si="96"/>
        <v>694</v>
      </c>
      <c r="J1581" s="29">
        <f t="shared" si="97"/>
        <v>694</v>
      </c>
      <c r="K1581" s="29">
        <f t="shared" si="98"/>
        <v>694</v>
      </c>
      <c r="L1581" s="29">
        <f t="shared" si="99"/>
        <v>694</v>
      </c>
    </row>
    <row r="1582" spans="1:12" s="4" customFormat="1" ht="30" customHeight="1" x14ac:dyDescent="0.25">
      <c r="A1582" s="24">
        <v>5977</v>
      </c>
      <c r="B1582" s="24"/>
      <c r="C1582" s="30" t="s">
        <v>2383</v>
      </c>
      <c r="D1582" s="26" t="s">
        <v>23</v>
      </c>
      <c r="E1582" s="27" t="s">
        <v>1406</v>
      </c>
      <c r="F1582" s="25">
        <v>1</v>
      </c>
      <c r="G1582" s="25" t="s">
        <v>14</v>
      </c>
      <c r="H1582" s="28">
        <v>737</v>
      </c>
      <c r="I1582" s="29">
        <f t="shared" si="96"/>
        <v>737</v>
      </c>
      <c r="J1582" s="29">
        <f t="shared" si="97"/>
        <v>737</v>
      </c>
      <c r="K1582" s="29">
        <f t="shared" si="98"/>
        <v>737</v>
      </c>
      <c r="L1582" s="29">
        <f t="shared" si="99"/>
        <v>737</v>
      </c>
    </row>
    <row r="1583" spans="1:12" s="4" customFormat="1" ht="30" customHeight="1" x14ac:dyDescent="0.25">
      <c r="A1583" s="24">
        <v>5982</v>
      </c>
      <c r="B1583" s="24"/>
      <c r="C1583" s="30" t="s">
        <v>2383</v>
      </c>
      <c r="D1583" s="26" t="s">
        <v>23</v>
      </c>
      <c r="E1583" s="27" t="s">
        <v>1407</v>
      </c>
      <c r="F1583" s="25">
        <v>1</v>
      </c>
      <c r="G1583" s="25" t="s">
        <v>14</v>
      </c>
      <c r="H1583" s="28">
        <v>242</v>
      </c>
      <c r="I1583" s="29">
        <f t="shared" si="96"/>
        <v>242</v>
      </c>
      <c r="J1583" s="29">
        <f t="shared" si="97"/>
        <v>242</v>
      </c>
      <c r="K1583" s="29">
        <f t="shared" si="98"/>
        <v>242</v>
      </c>
      <c r="L1583" s="29">
        <f t="shared" si="99"/>
        <v>242</v>
      </c>
    </row>
    <row r="1584" spans="1:12" s="4" customFormat="1" ht="30" customHeight="1" x14ac:dyDescent="0.25">
      <c r="A1584" s="24">
        <v>5984</v>
      </c>
      <c r="B1584" s="24"/>
      <c r="C1584" s="25" t="s">
        <v>2379</v>
      </c>
      <c r="D1584" s="26" t="s">
        <v>23</v>
      </c>
      <c r="E1584" s="27" t="s">
        <v>1365</v>
      </c>
      <c r="F1584" s="25">
        <v>1</v>
      </c>
      <c r="G1584" s="25" t="s">
        <v>14</v>
      </c>
      <c r="H1584" s="28">
        <v>262</v>
      </c>
      <c r="I1584" s="29">
        <f t="shared" si="96"/>
        <v>262</v>
      </c>
      <c r="J1584" s="29">
        <f t="shared" si="97"/>
        <v>262</v>
      </c>
      <c r="K1584" s="29">
        <f t="shared" si="98"/>
        <v>262</v>
      </c>
      <c r="L1584" s="29">
        <f t="shared" si="99"/>
        <v>262</v>
      </c>
    </row>
    <row r="1585" spans="1:12" s="4" customFormat="1" ht="30" customHeight="1" x14ac:dyDescent="0.25">
      <c r="A1585" s="24">
        <v>5985</v>
      </c>
      <c r="B1585" s="24"/>
      <c r="C1585" s="25" t="s">
        <v>2380</v>
      </c>
      <c r="D1585" s="26" t="s">
        <v>23</v>
      </c>
      <c r="E1585" s="27" t="s">
        <v>1408</v>
      </c>
      <c r="F1585" s="25">
        <v>1</v>
      </c>
      <c r="G1585" s="25" t="s">
        <v>14</v>
      </c>
      <c r="H1585" s="28">
        <v>493</v>
      </c>
      <c r="I1585" s="29">
        <f t="shared" si="96"/>
        <v>493</v>
      </c>
      <c r="J1585" s="29">
        <f t="shared" si="97"/>
        <v>493</v>
      </c>
      <c r="K1585" s="29">
        <f t="shared" si="98"/>
        <v>493</v>
      </c>
      <c r="L1585" s="29">
        <f t="shared" si="99"/>
        <v>493</v>
      </c>
    </row>
    <row r="1586" spans="1:12" s="4" customFormat="1" ht="30" customHeight="1" x14ac:dyDescent="0.25">
      <c r="A1586" s="24">
        <v>5986</v>
      </c>
      <c r="B1586" s="24"/>
      <c r="C1586" s="25" t="s">
        <v>2377</v>
      </c>
      <c r="D1586" s="26" t="s">
        <v>23</v>
      </c>
      <c r="E1586" s="27" t="s">
        <v>1409</v>
      </c>
      <c r="F1586" s="25">
        <v>1</v>
      </c>
      <c r="G1586" s="25" t="s">
        <v>14</v>
      </c>
      <c r="H1586" s="28">
        <v>158</v>
      </c>
      <c r="I1586" s="29">
        <f t="shared" si="96"/>
        <v>158</v>
      </c>
      <c r="J1586" s="29">
        <f t="shared" si="97"/>
        <v>158</v>
      </c>
      <c r="K1586" s="29">
        <f t="shared" si="98"/>
        <v>158</v>
      </c>
      <c r="L1586" s="29">
        <f t="shared" si="99"/>
        <v>158</v>
      </c>
    </row>
    <row r="1587" spans="1:12" s="4" customFormat="1" ht="30" customHeight="1" x14ac:dyDescent="0.25">
      <c r="A1587" s="24">
        <v>5989</v>
      </c>
      <c r="B1587" s="24"/>
      <c r="C1587" s="30" t="s">
        <v>2383</v>
      </c>
      <c r="D1587" s="26" t="s">
        <v>23</v>
      </c>
      <c r="E1587" s="27" t="s">
        <v>1410</v>
      </c>
      <c r="F1587" s="25">
        <v>1</v>
      </c>
      <c r="G1587" s="25" t="s">
        <v>14</v>
      </c>
      <c r="H1587" s="28">
        <v>319</v>
      </c>
      <c r="I1587" s="29">
        <f t="shared" si="96"/>
        <v>319</v>
      </c>
      <c r="J1587" s="29">
        <f t="shared" si="97"/>
        <v>319</v>
      </c>
      <c r="K1587" s="29">
        <f t="shared" si="98"/>
        <v>319</v>
      </c>
      <c r="L1587" s="29">
        <f t="shared" si="99"/>
        <v>319</v>
      </c>
    </row>
    <row r="1588" spans="1:12" s="4" customFormat="1" ht="30" customHeight="1" x14ac:dyDescent="0.25">
      <c r="A1588" s="24">
        <v>5990</v>
      </c>
      <c r="B1588" s="24"/>
      <c r="C1588" s="30" t="s">
        <v>2383</v>
      </c>
      <c r="D1588" s="26" t="s">
        <v>23</v>
      </c>
      <c r="E1588" s="27" t="s">
        <v>1411</v>
      </c>
      <c r="F1588" s="25">
        <v>1</v>
      </c>
      <c r="G1588" s="25" t="s">
        <v>14</v>
      </c>
      <c r="H1588" s="28">
        <v>185</v>
      </c>
      <c r="I1588" s="29">
        <f t="shared" si="96"/>
        <v>185</v>
      </c>
      <c r="J1588" s="29">
        <f t="shared" si="97"/>
        <v>185</v>
      </c>
      <c r="K1588" s="29">
        <f t="shared" si="98"/>
        <v>185</v>
      </c>
      <c r="L1588" s="29">
        <f t="shared" si="99"/>
        <v>185</v>
      </c>
    </row>
    <row r="1589" spans="1:12" s="4" customFormat="1" ht="30" customHeight="1" x14ac:dyDescent="0.25">
      <c r="A1589" s="24">
        <v>5991</v>
      </c>
      <c r="B1589" s="24"/>
      <c r="C1589" s="25" t="s">
        <v>2381</v>
      </c>
      <c r="D1589" s="26" t="s">
        <v>23</v>
      </c>
      <c r="E1589" s="27" t="s">
        <v>2311</v>
      </c>
      <c r="F1589" s="25">
        <v>1</v>
      </c>
      <c r="G1589" s="25" t="s">
        <v>14</v>
      </c>
      <c r="H1589" s="28">
        <v>188</v>
      </c>
      <c r="I1589" s="29">
        <f t="shared" si="96"/>
        <v>188</v>
      </c>
      <c r="J1589" s="29">
        <f t="shared" si="97"/>
        <v>188</v>
      </c>
      <c r="K1589" s="29">
        <f t="shared" si="98"/>
        <v>188</v>
      </c>
      <c r="L1589" s="29">
        <f t="shared" si="99"/>
        <v>188</v>
      </c>
    </row>
    <row r="1590" spans="1:12" s="4" customFormat="1" ht="30" customHeight="1" x14ac:dyDescent="0.25">
      <c r="A1590" s="24">
        <v>5992</v>
      </c>
      <c r="B1590" s="24"/>
      <c r="C1590" s="30" t="s">
        <v>2383</v>
      </c>
      <c r="D1590" s="26" t="s">
        <v>23</v>
      </c>
      <c r="E1590" s="27" t="s">
        <v>2312</v>
      </c>
      <c r="F1590" s="25">
        <v>1</v>
      </c>
      <c r="G1590" s="25" t="s">
        <v>14</v>
      </c>
      <c r="H1590" s="28">
        <v>103</v>
      </c>
      <c r="I1590" s="29">
        <f t="shared" si="96"/>
        <v>103</v>
      </c>
      <c r="J1590" s="29">
        <f t="shared" si="97"/>
        <v>103</v>
      </c>
      <c r="K1590" s="29">
        <f t="shared" si="98"/>
        <v>103</v>
      </c>
      <c r="L1590" s="29">
        <f t="shared" si="99"/>
        <v>103</v>
      </c>
    </row>
    <row r="1591" spans="1:12" s="4" customFormat="1" ht="30" customHeight="1" x14ac:dyDescent="0.25">
      <c r="A1591" s="24">
        <v>5993</v>
      </c>
      <c r="B1591" s="24"/>
      <c r="C1591" s="25" t="s">
        <v>2382</v>
      </c>
      <c r="D1591" s="26" t="s">
        <v>23</v>
      </c>
      <c r="E1591" s="27" t="s">
        <v>2313</v>
      </c>
      <c r="F1591" s="25">
        <v>1</v>
      </c>
      <c r="G1591" s="25" t="s">
        <v>14</v>
      </c>
      <c r="H1591" s="28">
        <v>237</v>
      </c>
      <c r="I1591" s="29">
        <f t="shared" si="96"/>
        <v>237</v>
      </c>
      <c r="J1591" s="29">
        <f t="shared" si="97"/>
        <v>237</v>
      </c>
      <c r="K1591" s="29">
        <f t="shared" si="98"/>
        <v>237</v>
      </c>
      <c r="L1591" s="29">
        <f t="shared" si="99"/>
        <v>237</v>
      </c>
    </row>
    <row r="1592" spans="1:12" s="4" customFormat="1" ht="30" customHeight="1" x14ac:dyDescent="0.25">
      <c r="A1592" s="24">
        <v>5994</v>
      </c>
      <c r="B1592" s="24"/>
      <c r="C1592" s="25" t="s">
        <v>2381</v>
      </c>
      <c r="D1592" s="26" t="s">
        <v>23</v>
      </c>
      <c r="E1592" s="27" t="s">
        <v>1412</v>
      </c>
      <c r="F1592" s="25">
        <v>1</v>
      </c>
      <c r="G1592" s="25" t="s">
        <v>14</v>
      </c>
      <c r="H1592" s="28">
        <v>1311</v>
      </c>
      <c r="I1592" s="29">
        <f t="shared" si="96"/>
        <v>1311</v>
      </c>
      <c r="J1592" s="29">
        <f t="shared" si="97"/>
        <v>1311</v>
      </c>
      <c r="K1592" s="29">
        <f t="shared" si="98"/>
        <v>1311</v>
      </c>
      <c r="L1592" s="29">
        <f t="shared" si="99"/>
        <v>1311</v>
      </c>
    </row>
    <row r="1593" spans="1:12" s="4" customFormat="1" ht="30" customHeight="1" x14ac:dyDescent="0.25">
      <c r="A1593" s="24">
        <v>5995</v>
      </c>
      <c r="B1593" s="24"/>
      <c r="C1593" s="25" t="s">
        <v>2377</v>
      </c>
      <c r="D1593" s="26" t="s">
        <v>23</v>
      </c>
      <c r="E1593" s="27" t="s">
        <v>1413</v>
      </c>
      <c r="F1593" s="25">
        <v>1</v>
      </c>
      <c r="G1593" s="25" t="s">
        <v>14</v>
      </c>
      <c r="H1593" s="28">
        <v>580</v>
      </c>
      <c r="I1593" s="29">
        <f t="shared" si="96"/>
        <v>580</v>
      </c>
      <c r="J1593" s="29">
        <f t="shared" si="97"/>
        <v>580</v>
      </c>
      <c r="K1593" s="29">
        <f t="shared" si="98"/>
        <v>580</v>
      </c>
      <c r="L1593" s="29">
        <f t="shared" si="99"/>
        <v>580</v>
      </c>
    </row>
    <row r="1594" spans="1:12" s="4" customFormat="1" ht="30" customHeight="1" x14ac:dyDescent="0.25">
      <c r="A1594" s="24">
        <v>5996</v>
      </c>
      <c r="B1594" s="24"/>
      <c r="C1594" s="25" t="s">
        <v>2380</v>
      </c>
      <c r="D1594" s="26" t="s">
        <v>23</v>
      </c>
      <c r="E1594" s="27" t="s">
        <v>1414</v>
      </c>
      <c r="F1594" s="25">
        <v>1</v>
      </c>
      <c r="G1594" s="25" t="s">
        <v>14</v>
      </c>
      <c r="H1594" s="28">
        <v>288</v>
      </c>
      <c r="I1594" s="29">
        <f t="shared" si="96"/>
        <v>288</v>
      </c>
      <c r="J1594" s="29">
        <f t="shared" si="97"/>
        <v>288</v>
      </c>
      <c r="K1594" s="29">
        <f t="shared" si="98"/>
        <v>288</v>
      </c>
      <c r="L1594" s="29">
        <f t="shared" si="99"/>
        <v>288</v>
      </c>
    </row>
    <row r="1595" spans="1:12" s="4" customFormat="1" ht="30" customHeight="1" x14ac:dyDescent="0.25">
      <c r="A1595" s="24">
        <v>5997</v>
      </c>
      <c r="B1595" s="24"/>
      <c r="C1595" s="25" t="s">
        <v>2381</v>
      </c>
      <c r="D1595" s="26" t="s">
        <v>23</v>
      </c>
      <c r="E1595" s="27" t="s">
        <v>1415</v>
      </c>
      <c r="F1595" s="25">
        <v>1</v>
      </c>
      <c r="G1595" s="25" t="s">
        <v>14</v>
      </c>
      <c r="H1595" s="28">
        <v>1778</v>
      </c>
      <c r="I1595" s="29">
        <f t="shared" si="96"/>
        <v>1778</v>
      </c>
      <c r="J1595" s="29">
        <f t="shared" si="97"/>
        <v>1778</v>
      </c>
      <c r="K1595" s="29">
        <f t="shared" si="98"/>
        <v>1778</v>
      </c>
      <c r="L1595" s="29">
        <f t="shared" si="99"/>
        <v>1778</v>
      </c>
    </row>
    <row r="1596" spans="1:12" s="4" customFormat="1" ht="30" customHeight="1" x14ac:dyDescent="0.25">
      <c r="A1596" s="24">
        <v>5998</v>
      </c>
      <c r="B1596" s="24"/>
      <c r="C1596" s="25" t="s">
        <v>2380</v>
      </c>
      <c r="D1596" s="26" t="s">
        <v>23</v>
      </c>
      <c r="E1596" s="27" t="s">
        <v>1416</v>
      </c>
      <c r="F1596" s="25">
        <v>1</v>
      </c>
      <c r="G1596" s="25" t="s">
        <v>14</v>
      </c>
      <c r="H1596" s="28">
        <v>125</v>
      </c>
      <c r="I1596" s="29">
        <f t="shared" si="96"/>
        <v>125</v>
      </c>
      <c r="J1596" s="29">
        <f t="shared" si="97"/>
        <v>125</v>
      </c>
      <c r="K1596" s="29">
        <f t="shared" si="98"/>
        <v>125</v>
      </c>
      <c r="L1596" s="29">
        <f t="shared" si="99"/>
        <v>125</v>
      </c>
    </row>
    <row r="1597" spans="1:12" s="4" customFormat="1" ht="30" customHeight="1" x14ac:dyDescent="0.25">
      <c r="A1597" s="24">
        <v>6000</v>
      </c>
      <c r="B1597" s="24"/>
      <c r="C1597" s="25" t="s">
        <v>2382</v>
      </c>
      <c r="D1597" s="26" t="s">
        <v>23</v>
      </c>
      <c r="E1597" s="27" t="s">
        <v>1417</v>
      </c>
      <c r="F1597" s="25">
        <v>1</v>
      </c>
      <c r="G1597" s="25" t="s">
        <v>14</v>
      </c>
      <c r="H1597" s="28">
        <v>19</v>
      </c>
      <c r="I1597" s="29">
        <f t="shared" si="96"/>
        <v>19</v>
      </c>
      <c r="J1597" s="29">
        <f t="shared" si="97"/>
        <v>19</v>
      </c>
      <c r="K1597" s="29">
        <f t="shared" si="98"/>
        <v>19</v>
      </c>
      <c r="L1597" s="29">
        <f t="shared" si="99"/>
        <v>19</v>
      </c>
    </row>
    <row r="1598" spans="1:12" s="4" customFormat="1" ht="30" customHeight="1" x14ac:dyDescent="0.25">
      <c r="A1598" s="24">
        <v>6100</v>
      </c>
      <c r="B1598" s="24"/>
      <c r="C1598" s="25" t="s">
        <v>2382</v>
      </c>
      <c r="D1598" s="26" t="s">
        <v>23</v>
      </c>
      <c r="E1598" s="27" t="s">
        <v>1418</v>
      </c>
      <c r="F1598" s="25">
        <v>1</v>
      </c>
      <c r="G1598" s="25" t="s">
        <v>14</v>
      </c>
      <c r="H1598" s="28">
        <v>121</v>
      </c>
      <c r="I1598" s="29">
        <f t="shared" si="96"/>
        <v>121</v>
      </c>
      <c r="J1598" s="29">
        <f t="shared" si="97"/>
        <v>121</v>
      </c>
      <c r="K1598" s="29">
        <f t="shared" si="98"/>
        <v>121</v>
      </c>
      <c r="L1598" s="29">
        <f t="shared" si="99"/>
        <v>121</v>
      </c>
    </row>
    <row r="1599" spans="1:12" s="4" customFormat="1" ht="30" customHeight="1" x14ac:dyDescent="0.25">
      <c r="A1599" s="24">
        <v>6107</v>
      </c>
      <c r="B1599" s="24"/>
      <c r="C1599" s="25" t="s">
        <v>2381</v>
      </c>
      <c r="D1599" s="26" t="s">
        <v>23</v>
      </c>
      <c r="E1599" s="27" t="s">
        <v>1419</v>
      </c>
      <c r="F1599" s="25">
        <v>1</v>
      </c>
      <c r="G1599" s="25" t="s">
        <v>14</v>
      </c>
      <c r="H1599" s="28">
        <v>102</v>
      </c>
      <c r="I1599" s="29">
        <f t="shared" si="96"/>
        <v>102</v>
      </c>
      <c r="J1599" s="29">
        <f t="shared" si="97"/>
        <v>102</v>
      </c>
      <c r="K1599" s="29">
        <f t="shared" si="98"/>
        <v>102</v>
      </c>
      <c r="L1599" s="29">
        <f t="shared" si="99"/>
        <v>102</v>
      </c>
    </row>
    <row r="1600" spans="1:12" s="4" customFormat="1" ht="30" customHeight="1" x14ac:dyDescent="0.25">
      <c r="A1600" s="24">
        <v>6161</v>
      </c>
      <c r="B1600" s="24"/>
      <c r="C1600" s="25" t="s">
        <v>2381</v>
      </c>
      <c r="D1600" s="26" t="s">
        <v>23</v>
      </c>
      <c r="E1600" s="27" t="s">
        <v>1420</v>
      </c>
      <c r="F1600" s="25">
        <v>1</v>
      </c>
      <c r="G1600" s="25" t="s">
        <v>14</v>
      </c>
      <c r="H1600" s="28">
        <v>197</v>
      </c>
      <c r="I1600" s="29">
        <f t="shared" si="96"/>
        <v>197</v>
      </c>
      <c r="J1600" s="29">
        <f t="shared" si="97"/>
        <v>197</v>
      </c>
      <c r="K1600" s="29">
        <f t="shared" si="98"/>
        <v>197</v>
      </c>
      <c r="L1600" s="29">
        <f t="shared" si="99"/>
        <v>197</v>
      </c>
    </row>
    <row r="1601" spans="1:12" s="4" customFormat="1" ht="30" customHeight="1" x14ac:dyDescent="0.25">
      <c r="A1601" s="24">
        <v>6185</v>
      </c>
      <c r="B1601" s="24"/>
      <c r="C1601" s="25" t="s">
        <v>2382</v>
      </c>
      <c r="D1601" s="26" t="s">
        <v>23</v>
      </c>
      <c r="E1601" s="27" t="s">
        <v>1421</v>
      </c>
      <c r="F1601" s="25">
        <v>1</v>
      </c>
      <c r="G1601" s="25" t="s">
        <v>14</v>
      </c>
      <c r="H1601" s="28">
        <v>343</v>
      </c>
      <c r="I1601" s="29">
        <f t="shared" si="96"/>
        <v>343</v>
      </c>
      <c r="J1601" s="29">
        <f t="shared" si="97"/>
        <v>343</v>
      </c>
      <c r="K1601" s="29">
        <f t="shared" si="98"/>
        <v>343</v>
      </c>
      <c r="L1601" s="29">
        <f t="shared" si="99"/>
        <v>343</v>
      </c>
    </row>
    <row r="1602" spans="1:12" s="4" customFormat="1" ht="30" customHeight="1" x14ac:dyDescent="0.25">
      <c r="A1602" s="24">
        <v>6277</v>
      </c>
      <c r="B1602" s="24"/>
      <c r="C1602" s="25" t="s">
        <v>2382</v>
      </c>
      <c r="D1602" s="26" t="s">
        <v>23</v>
      </c>
      <c r="E1602" s="27" t="s">
        <v>1422</v>
      </c>
      <c r="F1602" s="25">
        <v>1</v>
      </c>
      <c r="G1602" s="25" t="s">
        <v>14</v>
      </c>
      <c r="H1602" s="28">
        <v>216</v>
      </c>
      <c r="I1602" s="29">
        <f t="shared" si="96"/>
        <v>216</v>
      </c>
      <c r="J1602" s="29">
        <f t="shared" si="97"/>
        <v>216</v>
      </c>
      <c r="K1602" s="29">
        <f t="shared" si="98"/>
        <v>216</v>
      </c>
      <c r="L1602" s="29">
        <f t="shared" si="99"/>
        <v>216</v>
      </c>
    </row>
    <row r="1603" spans="1:12" s="4" customFormat="1" ht="30" customHeight="1" x14ac:dyDescent="0.25">
      <c r="A1603" s="24">
        <v>6278</v>
      </c>
      <c r="B1603" s="24"/>
      <c r="C1603" s="25" t="s">
        <v>2381</v>
      </c>
      <c r="D1603" s="26" t="s">
        <v>23</v>
      </c>
      <c r="E1603" s="27" t="s">
        <v>1423</v>
      </c>
      <c r="F1603" s="25">
        <v>1</v>
      </c>
      <c r="G1603" s="25" t="s">
        <v>14</v>
      </c>
      <c r="H1603" s="28">
        <v>199</v>
      </c>
      <c r="I1603" s="29">
        <f t="shared" si="96"/>
        <v>199</v>
      </c>
      <c r="J1603" s="29">
        <f t="shared" si="97"/>
        <v>199</v>
      </c>
      <c r="K1603" s="29">
        <f t="shared" si="98"/>
        <v>199</v>
      </c>
      <c r="L1603" s="29">
        <f t="shared" si="99"/>
        <v>199</v>
      </c>
    </row>
    <row r="1604" spans="1:12" s="4" customFormat="1" ht="30" customHeight="1" x14ac:dyDescent="0.25">
      <c r="A1604" s="24">
        <v>6279</v>
      </c>
      <c r="B1604" s="24"/>
      <c r="C1604" s="25" t="s">
        <v>2381</v>
      </c>
      <c r="D1604" s="26" t="s">
        <v>23</v>
      </c>
      <c r="E1604" s="27" t="s">
        <v>1424</v>
      </c>
      <c r="F1604" s="25">
        <v>1</v>
      </c>
      <c r="G1604" s="25" t="s">
        <v>14</v>
      </c>
      <c r="H1604" s="28">
        <v>165</v>
      </c>
      <c r="I1604" s="29">
        <f t="shared" ref="I1604:I1667" si="100">+(H1604*(1-I$3))</f>
        <v>165</v>
      </c>
      <c r="J1604" s="29">
        <f t="shared" ref="J1604:J1667" si="101">+I1604*(1-J$3)</f>
        <v>165</v>
      </c>
      <c r="K1604" s="29">
        <f t="shared" ref="K1604:K1667" si="102">+J1604*(1+K$3)</f>
        <v>165</v>
      </c>
      <c r="L1604" s="29">
        <f t="shared" ref="L1604:L1667" si="103">+K1604*(1-L$3)</f>
        <v>165</v>
      </c>
    </row>
    <row r="1605" spans="1:12" s="4" customFormat="1" ht="30" customHeight="1" x14ac:dyDescent="0.25">
      <c r="A1605" s="24">
        <v>6351</v>
      </c>
      <c r="B1605" s="24"/>
      <c r="C1605" s="25" t="s">
        <v>2380</v>
      </c>
      <c r="D1605" s="26" t="s">
        <v>23</v>
      </c>
      <c r="E1605" s="27" t="s">
        <v>1425</v>
      </c>
      <c r="F1605" s="25">
        <v>1</v>
      </c>
      <c r="G1605" s="25" t="s">
        <v>14</v>
      </c>
      <c r="H1605" s="28">
        <v>176</v>
      </c>
      <c r="I1605" s="29">
        <f t="shared" si="100"/>
        <v>176</v>
      </c>
      <c r="J1605" s="29">
        <f t="shared" si="101"/>
        <v>176</v>
      </c>
      <c r="K1605" s="29">
        <f t="shared" si="102"/>
        <v>176</v>
      </c>
      <c r="L1605" s="29">
        <f t="shared" si="103"/>
        <v>176</v>
      </c>
    </row>
    <row r="1606" spans="1:12" s="4" customFormat="1" ht="30" customHeight="1" x14ac:dyDescent="0.25">
      <c r="A1606" s="24">
        <v>6356</v>
      </c>
      <c r="B1606" s="24"/>
      <c r="C1606" s="25" t="s">
        <v>2381</v>
      </c>
      <c r="D1606" s="26" t="s">
        <v>23</v>
      </c>
      <c r="E1606" s="27" t="s">
        <v>1426</v>
      </c>
      <c r="F1606" s="25">
        <v>1</v>
      </c>
      <c r="G1606" s="25" t="s">
        <v>14</v>
      </c>
      <c r="H1606" s="28">
        <v>58</v>
      </c>
      <c r="I1606" s="29">
        <f t="shared" si="100"/>
        <v>58</v>
      </c>
      <c r="J1606" s="29">
        <f t="shared" si="101"/>
        <v>58</v>
      </c>
      <c r="K1606" s="29">
        <f t="shared" si="102"/>
        <v>58</v>
      </c>
      <c r="L1606" s="29">
        <f t="shared" si="103"/>
        <v>58</v>
      </c>
    </row>
    <row r="1607" spans="1:12" s="4" customFormat="1" ht="30" customHeight="1" x14ac:dyDescent="0.25">
      <c r="A1607" s="24">
        <v>6358</v>
      </c>
      <c r="B1607" s="24"/>
      <c r="C1607" s="25" t="s">
        <v>2382</v>
      </c>
      <c r="D1607" s="26" t="s">
        <v>23</v>
      </c>
      <c r="E1607" s="27" t="s">
        <v>1427</v>
      </c>
      <c r="F1607" s="25">
        <v>1</v>
      </c>
      <c r="G1607" s="25" t="s">
        <v>14</v>
      </c>
      <c r="H1607" s="28">
        <v>205</v>
      </c>
      <c r="I1607" s="29">
        <f t="shared" si="100"/>
        <v>205</v>
      </c>
      <c r="J1607" s="29">
        <f t="shared" si="101"/>
        <v>205</v>
      </c>
      <c r="K1607" s="29">
        <f t="shared" si="102"/>
        <v>205</v>
      </c>
      <c r="L1607" s="29">
        <f t="shared" si="103"/>
        <v>205</v>
      </c>
    </row>
    <row r="1608" spans="1:12" s="4" customFormat="1" ht="30" customHeight="1" x14ac:dyDescent="0.25">
      <c r="A1608" s="24">
        <v>6359</v>
      </c>
      <c r="B1608" s="24"/>
      <c r="C1608" s="25" t="s">
        <v>2381</v>
      </c>
      <c r="D1608" s="26" t="s">
        <v>23</v>
      </c>
      <c r="E1608" s="27" t="s">
        <v>1428</v>
      </c>
      <c r="F1608" s="25">
        <v>1</v>
      </c>
      <c r="G1608" s="25" t="s">
        <v>14</v>
      </c>
      <c r="H1608" s="28">
        <v>163</v>
      </c>
      <c r="I1608" s="29">
        <f t="shared" si="100"/>
        <v>163</v>
      </c>
      <c r="J1608" s="29">
        <f t="shared" si="101"/>
        <v>163</v>
      </c>
      <c r="K1608" s="29">
        <f t="shared" si="102"/>
        <v>163</v>
      </c>
      <c r="L1608" s="29">
        <f t="shared" si="103"/>
        <v>163</v>
      </c>
    </row>
    <row r="1609" spans="1:12" s="4" customFormat="1" ht="30" customHeight="1" x14ac:dyDescent="0.25">
      <c r="A1609" s="24">
        <v>6360</v>
      </c>
      <c r="B1609" s="24"/>
      <c r="C1609" s="25" t="s">
        <v>2382</v>
      </c>
      <c r="D1609" s="26" t="s">
        <v>23</v>
      </c>
      <c r="E1609" s="27" t="s">
        <v>1428</v>
      </c>
      <c r="F1609" s="25">
        <v>1</v>
      </c>
      <c r="G1609" s="25" t="s">
        <v>14</v>
      </c>
      <c r="H1609" s="28">
        <v>474</v>
      </c>
      <c r="I1609" s="29">
        <f t="shared" si="100"/>
        <v>474</v>
      </c>
      <c r="J1609" s="29">
        <f t="shared" si="101"/>
        <v>474</v>
      </c>
      <c r="K1609" s="29">
        <f t="shared" si="102"/>
        <v>474</v>
      </c>
      <c r="L1609" s="29">
        <f t="shared" si="103"/>
        <v>474</v>
      </c>
    </row>
    <row r="1610" spans="1:12" s="4" customFormat="1" ht="30" customHeight="1" x14ac:dyDescent="0.25">
      <c r="A1610" s="24">
        <v>6392</v>
      </c>
      <c r="B1610" s="24"/>
      <c r="C1610" s="25" t="s">
        <v>2382</v>
      </c>
      <c r="D1610" s="26" t="s">
        <v>23</v>
      </c>
      <c r="E1610" s="27" t="s">
        <v>1429</v>
      </c>
      <c r="F1610" s="25">
        <v>1</v>
      </c>
      <c r="G1610" s="25" t="s">
        <v>14</v>
      </c>
      <c r="H1610" s="28">
        <v>282</v>
      </c>
      <c r="I1610" s="29">
        <f t="shared" si="100"/>
        <v>282</v>
      </c>
      <c r="J1610" s="29">
        <f t="shared" si="101"/>
        <v>282</v>
      </c>
      <c r="K1610" s="29">
        <f t="shared" si="102"/>
        <v>282</v>
      </c>
      <c r="L1610" s="29">
        <f t="shared" si="103"/>
        <v>282</v>
      </c>
    </row>
    <row r="1611" spans="1:12" s="4" customFormat="1" ht="30" customHeight="1" x14ac:dyDescent="0.25">
      <c r="A1611" s="24">
        <v>6393</v>
      </c>
      <c r="B1611" s="24"/>
      <c r="C1611" s="25" t="s">
        <v>2382</v>
      </c>
      <c r="D1611" s="26" t="s">
        <v>23</v>
      </c>
      <c r="E1611" s="27" t="s">
        <v>1429</v>
      </c>
      <c r="F1611" s="25">
        <v>1</v>
      </c>
      <c r="G1611" s="25" t="s">
        <v>14</v>
      </c>
      <c r="H1611" s="28">
        <v>315</v>
      </c>
      <c r="I1611" s="29">
        <f t="shared" si="100"/>
        <v>315</v>
      </c>
      <c r="J1611" s="29">
        <f t="shared" si="101"/>
        <v>315</v>
      </c>
      <c r="K1611" s="29">
        <f t="shared" si="102"/>
        <v>315</v>
      </c>
      <c r="L1611" s="29">
        <f t="shared" si="103"/>
        <v>315</v>
      </c>
    </row>
    <row r="1612" spans="1:12" s="4" customFormat="1" ht="30" customHeight="1" x14ac:dyDescent="0.25">
      <c r="A1612" s="24">
        <v>6394</v>
      </c>
      <c r="B1612" s="24"/>
      <c r="C1612" s="25" t="s">
        <v>2382</v>
      </c>
      <c r="D1612" s="26" t="s">
        <v>23</v>
      </c>
      <c r="E1612" s="27" t="s">
        <v>1422</v>
      </c>
      <c r="F1612" s="25">
        <v>1</v>
      </c>
      <c r="G1612" s="25" t="s">
        <v>14</v>
      </c>
      <c r="H1612" s="28">
        <v>124</v>
      </c>
      <c r="I1612" s="29">
        <f t="shared" si="100"/>
        <v>124</v>
      </c>
      <c r="J1612" s="29">
        <f t="shared" si="101"/>
        <v>124</v>
      </c>
      <c r="K1612" s="29">
        <f t="shared" si="102"/>
        <v>124</v>
      </c>
      <c r="L1612" s="29">
        <f t="shared" si="103"/>
        <v>124</v>
      </c>
    </row>
    <row r="1613" spans="1:12" s="4" customFormat="1" ht="30" customHeight="1" x14ac:dyDescent="0.25">
      <c r="A1613" s="24">
        <v>6395</v>
      </c>
      <c r="B1613" s="24"/>
      <c r="C1613" s="25" t="s">
        <v>2382</v>
      </c>
      <c r="D1613" s="26" t="s">
        <v>23</v>
      </c>
      <c r="E1613" s="27" t="s">
        <v>1430</v>
      </c>
      <c r="F1613" s="25">
        <v>1</v>
      </c>
      <c r="G1613" s="25" t="s">
        <v>14</v>
      </c>
      <c r="H1613" s="28">
        <v>135</v>
      </c>
      <c r="I1613" s="29">
        <f t="shared" si="100"/>
        <v>135</v>
      </c>
      <c r="J1613" s="29">
        <f t="shared" si="101"/>
        <v>135</v>
      </c>
      <c r="K1613" s="29">
        <f t="shared" si="102"/>
        <v>135</v>
      </c>
      <c r="L1613" s="29">
        <f t="shared" si="103"/>
        <v>135</v>
      </c>
    </row>
    <row r="1614" spans="1:12" s="4" customFormat="1" ht="30" customHeight="1" x14ac:dyDescent="0.25">
      <c r="A1614" s="24">
        <v>6396</v>
      </c>
      <c r="B1614" s="24"/>
      <c r="C1614" s="25" t="s">
        <v>2381</v>
      </c>
      <c r="D1614" s="26" t="s">
        <v>23</v>
      </c>
      <c r="E1614" s="27" t="s">
        <v>1431</v>
      </c>
      <c r="F1614" s="25">
        <v>1</v>
      </c>
      <c r="G1614" s="25" t="s">
        <v>14</v>
      </c>
      <c r="H1614" s="28">
        <v>201</v>
      </c>
      <c r="I1614" s="29">
        <f t="shared" si="100"/>
        <v>201</v>
      </c>
      <c r="J1614" s="29">
        <f t="shared" si="101"/>
        <v>201</v>
      </c>
      <c r="K1614" s="29">
        <f t="shared" si="102"/>
        <v>201</v>
      </c>
      <c r="L1614" s="29">
        <f t="shared" si="103"/>
        <v>201</v>
      </c>
    </row>
    <row r="1615" spans="1:12" s="4" customFormat="1" ht="30" customHeight="1" x14ac:dyDescent="0.25">
      <c r="A1615" s="24">
        <v>6397</v>
      </c>
      <c r="B1615" s="24"/>
      <c r="C1615" s="25" t="s">
        <v>2382</v>
      </c>
      <c r="D1615" s="26" t="s">
        <v>23</v>
      </c>
      <c r="E1615" s="27" t="s">
        <v>2314</v>
      </c>
      <c r="F1615" s="25">
        <v>1</v>
      </c>
      <c r="G1615" s="25" t="s">
        <v>14</v>
      </c>
      <c r="H1615" s="28">
        <v>140</v>
      </c>
      <c r="I1615" s="29">
        <f t="shared" si="100"/>
        <v>140</v>
      </c>
      <c r="J1615" s="29">
        <f t="shared" si="101"/>
        <v>140</v>
      </c>
      <c r="K1615" s="29">
        <f t="shared" si="102"/>
        <v>140</v>
      </c>
      <c r="L1615" s="29">
        <f t="shared" si="103"/>
        <v>140</v>
      </c>
    </row>
    <row r="1616" spans="1:12" s="4" customFormat="1" ht="30" customHeight="1" x14ac:dyDescent="0.25">
      <c r="A1616" s="24">
        <v>6399</v>
      </c>
      <c r="B1616" s="24"/>
      <c r="C1616" s="25" t="s">
        <v>2382</v>
      </c>
      <c r="D1616" s="26" t="s">
        <v>23</v>
      </c>
      <c r="E1616" s="27" t="s">
        <v>1432</v>
      </c>
      <c r="F1616" s="25">
        <v>1</v>
      </c>
      <c r="G1616" s="25" t="s">
        <v>14</v>
      </c>
      <c r="H1616" s="28">
        <v>124</v>
      </c>
      <c r="I1616" s="29">
        <f t="shared" si="100"/>
        <v>124</v>
      </c>
      <c r="J1616" s="29">
        <f t="shared" si="101"/>
        <v>124</v>
      </c>
      <c r="K1616" s="29">
        <f t="shared" si="102"/>
        <v>124</v>
      </c>
      <c r="L1616" s="29">
        <f t="shared" si="103"/>
        <v>124</v>
      </c>
    </row>
    <row r="1617" spans="1:12" s="4" customFormat="1" ht="30" customHeight="1" x14ac:dyDescent="0.25">
      <c r="A1617" s="24">
        <v>6420</v>
      </c>
      <c r="B1617" s="24"/>
      <c r="C1617" s="25" t="s">
        <v>2382</v>
      </c>
      <c r="D1617" s="26" t="s">
        <v>23</v>
      </c>
      <c r="E1617" s="27" t="s">
        <v>1433</v>
      </c>
      <c r="F1617" s="25">
        <v>1</v>
      </c>
      <c r="G1617" s="25" t="s">
        <v>14</v>
      </c>
      <c r="H1617" s="28">
        <v>216</v>
      </c>
      <c r="I1617" s="29">
        <f t="shared" si="100"/>
        <v>216</v>
      </c>
      <c r="J1617" s="29">
        <f t="shared" si="101"/>
        <v>216</v>
      </c>
      <c r="K1617" s="29">
        <f t="shared" si="102"/>
        <v>216</v>
      </c>
      <c r="L1617" s="29">
        <f t="shared" si="103"/>
        <v>216</v>
      </c>
    </row>
    <row r="1618" spans="1:12" s="4" customFormat="1" ht="30" customHeight="1" x14ac:dyDescent="0.25">
      <c r="A1618" s="24">
        <v>6421</v>
      </c>
      <c r="B1618" s="24"/>
      <c r="C1618" s="25" t="s">
        <v>2382</v>
      </c>
      <c r="D1618" s="26" t="s">
        <v>23</v>
      </c>
      <c r="E1618" s="27" t="s">
        <v>2315</v>
      </c>
      <c r="F1618" s="25">
        <v>1</v>
      </c>
      <c r="G1618" s="25" t="s">
        <v>14</v>
      </c>
      <c r="H1618" s="28">
        <v>216</v>
      </c>
      <c r="I1618" s="29">
        <f t="shared" si="100"/>
        <v>216</v>
      </c>
      <c r="J1618" s="29">
        <f t="shared" si="101"/>
        <v>216</v>
      </c>
      <c r="K1618" s="29">
        <f t="shared" si="102"/>
        <v>216</v>
      </c>
      <c r="L1618" s="29">
        <f t="shared" si="103"/>
        <v>216</v>
      </c>
    </row>
    <row r="1619" spans="1:12" s="4" customFormat="1" ht="30" customHeight="1" x14ac:dyDescent="0.25">
      <c r="A1619" s="24">
        <v>6422</v>
      </c>
      <c r="B1619" s="24"/>
      <c r="C1619" s="25" t="s">
        <v>2382</v>
      </c>
      <c r="D1619" s="26" t="s">
        <v>23</v>
      </c>
      <c r="E1619" s="27" t="s">
        <v>1424</v>
      </c>
      <c r="F1619" s="25">
        <v>1</v>
      </c>
      <c r="G1619" s="25" t="s">
        <v>14</v>
      </c>
      <c r="H1619" s="28">
        <v>264</v>
      </c>
      <c r="I1619" s="29">
        <f t="shared" si="100"/>
        <v>264</v>
      </c>
      <c r="J1619" s="29">
        <f t="shared" si="101"/>
        <v>264</v>
      </c>
      <c r="K1619" s="29">
        <f t="shared" si="102"/>
        <v>264</v>
      </c>
      <c r="L1619" s="29">
        <f t="shared" si="103"/>
        <v>264</v>
      </c>
    </row>
    <row r="1620" spans="1:12" s="4" customFormat="1" ht="30" customHeight="1" x14ac:dyDescent="0.25">
      <c r="A1620" s="24">
        <v>6423</v>
      </c>
      <c r="B1620" s="24"/>
      <c r="C1620" s="25" t="s">
        <v>2381</v>
      </c>
      <c r="D1620" s="26" t="s">
        <v>23</v>
      </c>
      <c r="E1620" s="27" t="s">
        <v>1428</v>
      </c>
      <c r="F1620" s="25">
        <v>1</v>
      </c>
      <c r="G1620" s="25" t="s">
        <v>14</v>
      </c>
      <c r="H1620" s="28">
        <v>264</v>
      </c>
      <c r="I1620" s="29">
        <f t="shared" si="100"/>
        <v>264</v>
      </c>
      <c r="J1620" s="29">
        <f t="shared" si="101"/>
        <v>264</v>
      </c>
      <c r="K1620" s="29">
        <f t="shared" si="102"/>
        <v>264</v>
      </c>
      <c r="L1620" s="29">
        <f t="shared" si="103"/>
        <v>264</v>
      </c>
    </row>
    <row r="1621" spans="1:12" s="4" customFormat="1" ht="30" customHeight="1" x14ac:dyDescent="0.25">
      <c r="A1621" s="24">
        <v>6424</v>
      </c>
      <c r="B1621" s="24"/>
      <c r="C1621" s="25" t="s">
        <v>2382</v>
      </c>
      <c r="D1621" s="26" t="s">
        <v>23</v>
      </c>
      <c r="E1621" s="27" t="s">
        <v>1423</v>
      </c>
      <c r="F1621" s="25">
        <v>1</v>
      </c>
      <c r="G1621" s="25" t="s">
        <v>14</v>
      </c>
      <c r="H1621" s="28">
        <v>254</v>
      </c>
      <c r="I1621" s="29">
        <f t="shared" si="100"/>
        <v>254</v>
      </c>
      <c r="J1621" s="29">
        <f t="shared" si="101"/>
        <v>254</v>
      </c>
      <c r="K1621" s="29">
        <f t="shared" si="102"/>
        <v>254</v>
      </c>
      <c r="L1621" s="29">
        <f t="shared" si="103"/>
        <v>254</v>
      </c>
    </row>
    <row r="1622" spans="1:12" s="4" customFormat="1" ht="30" customHeight="1" x14ac:dyDescent="0.25">
      <c r="A1622" s="24">
        <v>6430</v>
      </c>
      <c r="B1622" s="24"/>
      <c r="C1622" s="25" t="s">
        <v>2382</v>
      </c>
      <c r="D1622" s="26" t="s">
        <v>23</v>
      </c>
      <c r="E1622" s="27" t="s">
        <v>1434</v>
      </c>
      <c r="F1622" s="25">
        <v>1</v>
      </c>
      <c r="G1622" s="25" t="s">
        <v>14</v>
      </c>
      <c r="H1622" s="28">
        <v>892</v>
      </c>
      <c r="I1622" s="29">
        <f t="shared" si="100"/>
        <v>892</v>
      </c>
      <c r="J1622" s="29">
        <f t="shared" si="101"/>
        <v>892</v>
      </c>
      <c r="K1622" s="29">
        <f t="shared" si="102"/>
        <v>892</v>
      </c>
      <c r="L1622" s="29">
        <f t="shared" si="103"/>
        <v>892</v>
      </c>
    </row>
    <row r="1623" spans="1:12" s="4" customFormat="1" ht="30" customHeight="1" x14ac:dyDescent="0.25">
      <c r="A1623" s="24">
        <v>6435</v>
      </c>
      <c r="B1623" s="24"/>
      <c r="C1623" s="25" t="s">
        <v>2382</v>
      </c>
      <c r="D1623" s="26" t="s">
        <v>23</v>
      </c>
      <c r="E1623" s="27" t="s">
        <v>1435</v>
      </c>
      <c r="F1623" s="25">
        <v>1</v>
      </c>
      <c r="G1623" s="25" t="s">
        <v>14</v>
      </c>
      <c r="H1623" s="28">
        <v>355</v>
      </c>
      <c r="I1623" s="29">
        <f t="shared" si="100"/>
        <v>355</v>
      </c>
      <c r="J1623" s="29">
        <f t="shared" si="101"/>
        <v>355</v>
      </c>
      <c r="K1623" s="29">
        <f t="shared" si="102"/>
        <v>355</v>
      </c>
      <c r="L1623" s="29">
        <f t="shared" si="103"/>
        <v>355</v>
      </c>
    </row>
    <row r="1624" spans="1:12" s="4" customFormat="1" ht="30" customHeight="1" x14ac:dyDescent="0.25">
      <c r="A1624" s="24">
        <v>6436</v>
      </c>
      <c r="B1624" s="24"/>
      <c r="C1624" s="25" t="s">
        <v>2381</v>
      </c>
      <c r="D1624" s="26" t="s">
        <v>23</v>
      </c>
      <c r="E1624" s="27" t="s">
        <v>1423</v>
      </c>
      <c r="F1624" s="25">
        <v>1</v>
      </c>
      <c r="G1624" s="25" t="s">
        <v>14</v>
      </c>
      <c r="H1624" s="28">
        <v>158</v>
      </c>
      <c r="I1624" s="29">
        <f t="shared" si="100"/>
        <v>158</v>
      </c>
      <c r="J1624" s="29">
        <f t="shared" si="101"/>
        <v>158</v>
      </c>
      <c r="K1624" s="29">
        <f t="shared" si="102"/>
        <v>158</v>
      </c>
      <c r="L1624" s="29">
        <f t="shared" si="103"/>
        <v>158</v>
      </c>
    </row>
    <row r="1625" spans="1:12" s="4" customFormat="1" ht="30" customHeight="1" x14ac:dyDescent="0.25">
      <c r="A1625" s="24">
        <v>6438</v>
      </c>
      <c r="B1625" s="24"/>
      <c r="C1625" s="25" t="s">
        <v>2382</v>
      </c>
      <c r="D1625" s="26" t="s">
        <v>23</v>
      </c>
      <c r="E1625" s="27" t="s">
        <v>1423</v>
      </c>
      <c r="F1625" s="25">
        <v>1</v>
      </c>
      <c r="G1625" s="25" t="s">
        <v>14</v>
      </c>
      <c r="H1625" s="28">
        <v>124</v>
      </c>
      <c r="I1625" s="29">
        <f t="shared" si="100"/>
        <v>124</v>
      </c>
      <c r="J1625" s="29">
        <f t="shared" si="101"/>
        <v>124</v>
      </c>
      <c r="K1625" s="29">
        <f t="shared" si="102"/>
        <v>124</v>
      </c>
      <c r="L1625" s="29">
        <f t="shared" si="103"/>
        <v>124</v>
      </c>
    </row>
    <row r="1626" spans="1:12" s="4" customFormat="1" ht="30" customHeight="1" x14ac:dyDescent="0.25">
      <c r="A1626" s="24">
        <v>6439</v>
      </c>
      <c r="B1626" s="24"/>
      <c r="C1626" s="25" t="s">
        <v>2382</v>
      </c>
      <c r="D1626" s="26" t="s">
        <v>23</v>
      </c>
      <c r="E1626" s="27" t="s">
        <v>1436</v>
      </c>
      <c r="F1626" s="25">
        <v>1</v>
      </c>
      <c r="G1626" s="25" t="s">
        <v>14</v>
      </c>
      <c r="H1626" s="28">
        <v>124</v>
      </c>
      <c r="I1626" s="29">
        <f t="shared" si="100"/>
        <v>124</v>
      </c>
      <c r="J1626" s="29">
        <f t="shared" si="101"/>
        <v>124</v>
      </c>
      <c r="K1626" s="29">
        <f t="shared" si="102"/>
        <v>124</v>
      </c>
      <c r="L1626" s="29">
        <f t="shared" si="103"/>
        <v>124</v>
      </c>
    </row>
    <row r="1627" spans="1:12" s="4" customFormat="1" ht="30" customHeight="1" x14ac:dyDescent="0.25">
      <c r="A1627" s="24">
        <v>6450</v>
      </c>
      <c r="B1627" s="24"/>
      <c r="C1627" s="25" t="s">
        <v>2382</v>
      </c>
      <c r="D1627" s="26" t="s">
        <v>23</v>
      </c>
      <c r="E1627" s="27" t="s">
        <v>1437</v>
      </c>
      <c r="F1627" s="25">
        <v>1</v>
      </c>
      <c r="G1627" s="25" t="s">
        <v>14</v>
      </c>
      <c r="H1627" s="28">
        <v>245</v>
      </c>
      <c r="I1627" s="29">
        <f t="shared" si="100"/>
        <v>245</v>
      </c>
      <c r="J1627" s="29">
        <f t="shared" si="101"/>
        <v>245</v>
      </c>
      <c r="K1627" s="29">
        <f t="shared" si="102"/>
        <v>245</v>
      </c>
      <c r="L1627" s="29">
        <f t="shared" si="103"/>
        <v>245</v>
      </c>
    </row>
    <row r="1628" spans="1:12" s="4" customFormat="1" ht="30" customHeight="1" x14ac:dyDescent="0.25">
      <c r="A1628" s="24">
        <v>6451</v>
      </c>
      <c r="B1628" s="24"/>
      <c r="C1628" s="25" t="s">
        <v>2380</v>
      </c>
      <c r="D1628" s="26" t="s">
        <v>23</v>
      </c>
      <c r="E1628" s="27" t="s">
        <v>1438</v>
      </c>
      <c r="F1628" s="25">
        <v>1</v>
      </c>
      <c r="G1628" s="25" t="s">
        <v>14</v>
      </c>
      <c r="H1628" s="28">
        <v>268</v>
      </c>
      <c r="I1628" s="29">
        <f t="shared" si="100"/>
        <v>268</v>
      </c>
      <c r="J1628" s="29">
        <f t="shared" si="101"/>
        <v>268</v>
      </c>
      <c r="K1628" s="29">
        <f t="shared" si="102"/>
        <v>268</v>
      </c>
      <c r="L1628" s="29">
        <f t="shared" si="103"/>
        <v>268</v>
      </c>
    </row>
    <row r="1629" spans="1:12" s="4" customFormat="1" ht="30" customHeight="1" x14ac:dyDescent="0.25">
      <c r="A1629" s="24">
        <v>6452</v>
      </c>
      <c r="B1629" s="24"/>
      <c r="C1629" s="25" t="s">
        <v>2382</v>
      </c>
      <c r="D1629" s="26" t="s">
        <v>23</v>
      </c>
      <c r="E1629" s="27" t="s">
        <v>1434</v>
      </c>
      <c r="F1629" s="25">
        <v>1</v>
      </c>
      <c r="G1629" s="25" t="s">
        <v>14</v>
      </c>
      <c r="H1629" s="28">
        <v>848</v>
      </c>
      <c r="I1629" s="29">
        <f t="shared" si="100"/>
        <v>848</v>
      </c>
      <c r="J1629" s="29">
        <f t="shared" si="101"/>
        <v>848</v>
      </c>
      <c r="K1629" s="29">
        <f t="shared" si="102"/>
        <v>848</v>
      </c>
      <c r="L1629" s="29">
        <f t="shared" si="103"/>
        <v>848</v>
      </c>
    </row>
    <row r="1630" spans="1:12" s="4" customFormat="1" ht="30" customHeight="1" x14ac:dyDescent="0.25">
      <c r="A1630" s="24">
        <v>6453</v>
      </c>
      <c r="B1630" s="24"/>
      <c r="C1630" s="25" t="s">
        <v>2382</v>
      </c>
      <c r="D1630" s="26" t="s">
        <v>23</v>
      </c>
      <c r="E1630" s="27" t="s">
        <v>1439</v>
      </c>
      <c r="F1630" s="25">
        <v>1</v>
      </c>
      <c r="G1630" s="25" t="s">
        <v>14</v>
      </c>
      <c r="H1630" s="28">
        <v>1180</v>
      </c>
      <c r="I1630" s="29">
        <f t="shared" si="100"/>
        <v>1180</v>
      </c>
      <c r="J1630" s="29">
        <f t="shared" si="101"/>
        <v>1180</v>
      </c>
      <c r="K1630" s="29">
        <f t="shared" si="102"/>
        <v>1180</v>
      </c>
      <c r="L1630" s="29">
        <f t="shared" si="103"/>
        <v>1180</v>
      </c>
    </row>
    <row r="1631" spans="1:12" s="4" customFormat="1" ht="30" customHeight="1" x14ac:dyDescent="0.25">
      <c r="A1631" s="24">
        <v>6456</v>
      </c>
      <c r="B1631" s="24"/>
      <c r="C1631" s="25" t="s">
        <v>2380</v>
      </c>
      <c r="D1631" s="26" t="s">
        <v>23</v>
      </c>
      <c r="E1631" s="27" t="s">
        <v>1440</v>
      </c>
      <c r="F1631" s="25">
        <v>1</v>
      </c>
      <c r="G1631" s="25" t="s">
        <v>14</v>
      </c>
      <c r="H1631" s="28">
        <v>791</v>
      </c>
      <c r="I1631" s="29">
        <f t="shared" si="100"/>
        <v>791</v>
      </c>
      <c r="J1631" s="29">
        <f t="shared" si="101"/>
        <v>791</v>
      </c>
      <c r="K1631" s="29">
        <f t="shared" si="102"/>
        <v>791</v>
      </c>
      <c r="L1631" s="29">
        <f t="shared" si="103"/>
        <v>791</v>
      </c>
    </row>
    <row r="1632" spans="1:12" s="4" customFormat="1" ht="30" customHeight="1" x14ac:dyDescent="0.25">
      <c r="A1632" s="24">
        <v>6463</v>
      </c>
      <c r="B1632" s="24"/>
      <c r="C1632" s="25" t="s">
        <v>2382</v>
      </c>
      <c r="D1632" s="26" t="s">
        <v>23</v>
      </c>
      <c r="E1632" s="27" t="s">
        <v>1429</v>
      </c>
      <c r="F1632" s="25">
        <v>1</v>
      </c>
      <c r="G1632" s="25" t="s">
        <v>14</v>
      </c>
      <c r="H1632" s="28">
        <v>277</v>
      </c>
      <c r="I1632" s="29">
        <f t="shared" si="100"/>
        <v>277</v>
      </c>
      <c r="J1632" s="29">
        <f t="shared" si="101"/>
        <v>277</v>
      </c>
      <c r="K1632" s="29">
        <f t="shared" si="102"/>
        <v>277</v>
      </c>
      <c r="L1632" s="29">
        <f t="shared" si="103"/>
        <v>277</v>
      </c>
    </row>
    <row r="1633" spans="1:12" s="4" customFormat="1" ht="30" customHeight="1" x14ac:dyDescent="0.25">
      <c r="A1633" s="24">
        <v>6465</v>
      </c>
      <c r="B1633" s="24"/>
      <c r="C1633" s="25" t="s">
        <v>2382</v>
      </c>
      <c r="D1633" s="26" t="s">
        <v>23</v>
      </c>
      <c r="E1633" s="27" t="s">
        <v>1441</v>
      </c>
      <c r="F1633" s="25">
        <v>1</v>
      </c>
      <c r="G1633" s="25" t="s">
        <v>14</v>
      </c>
      <c r="H1633" s="28">
        <v>103</v>
      </c>
      <c r="I1633" s="29">
        <f t="shared" si="100"/>
        <v>103</v>
      </c>
      <c r="J1633" s="29">
        <f t="shared" si="101"/>
        <v>103</v>
      </c>
      <c r="K1633" s="29">
        <f t="shared" si="102"/>
        <v>103</v>
      </c>
      <c r="L1633" s="29">
        <f t="shared" si="103"/>
        <v>103</v>
      </c>
    </row>
    <row r="1634" spans="1:12" s="4" customFormat="1" ht="30" customHeight="1" x14ac:dyDescent="0.25">
      <c r="A1634" s="24">
        <v>6491</v>
      </c>
      <c r="B1634" s="24"/>
      <c r="C1634" s="25" t="s">
        <v>2382</v>
      </c>
      <c r="D1634" s="26" t="s">
        <v>23</v>
      </c>
      <c r="E1634" s="27" t="s">
        <v>1442</v>
      </c>
      <c r="F1634" s="25">
        <v>1</v>
      </c>
      <c r="G1634" s="25" t="s">
        <v>14</v>
      </c>
      <c r="H1634" s="28">
        <v>350</v>
      </c>
      <c r="I1634" s="29">
        <f t="shared" si="100"/>
        <v>350</v>
      </c>
      <c r="J1634" s="29">
        <f t="shared" si="101"/>
        <v>350</v>
      </c>
      <c r="K1634" s="29">
        <f t="shared" si="102"/>
        <v>350</v>
      </c>
      <c r="L1634" s="29">
        <f t="shared" si="103"/>
        <v>350</v>
      </c>
    </row>
    <row r="1635" spans="1:12" s="4" customFormat="1" ht="30" customHeight="1" x14ac:dyDescent="0.25">
      <c r="A1635" s="24">
        <v>6498</v>
      </c>
      <c r="B1635" s="24"/>
      <c r="C1635" s="25" t="s">
        <v>2382</v>
      </c>
      <c r="D1635" s="26" t="s">
        <v>23</v>
      </c>
      <c r="E1635" s="27" t="s">
        <v>1443</v>
      </c>
      <c r="F1635" s="25">
        <v>1</v>
      </c>
      <c r="G1635" s="25" t="s">
        <v>14</v>
      </c>
      <c r="H1635" s="28">
        <v>821</v>
      </c>
      <c r="I1635" s="29">
        <f t="shared" si="100"/>
        <v>821</v>
      </c>
      <c r="J1635" s="29">
        <f t="shared" si="101"/>
        <v>821</v>
      </c>
      <c r="K1635" s="29">
        <f t="shared" si="102"/>
        <v>821</v>
      </c>
      <c r="L1635" s="29">
        <f t="shared" si="103"/>
        <v>821</v>
      </c>
    </row>
    <row r="1636" spans="1:12" s="4" customFormat="1" ht="30" customHeight="1" x14ac:dyDescent="0.25">
      <c r="A1636" s="24">
        <v>6499</v>
      </c>
      <c r="B1636" s="24"/>
      <c r="C1636" s="25" t="s">
        <v>2382</v>
      </c>
      <c r="D1636" s="26" t="s">
        <v>23</v>
      </c>
      <c r="E1636" s="27" t="s">
        <v>1444</v>
      </c>
      <c r="F1636" s="25">
        <v>1</v>
      </c>
      <c r="G1636" s="25" t="s">
        <v>14</v>
      </c>
      <c r="H1636" s="28">
        <v>1180</v>
      </c>
      <c r="I1636" s="29">
        <f t="shared" si="100"/>
        <v>1180</v>
      </c>
      <c r="J1636" s="29">
        <f t="shared" si="101"/>
        <v>1180</v>
      </c>
      <c r="K1636" s="29">
        <f t="shared" si="102"/>
        <v>1180</v>
      </c>
      <c r="L1636" s="29">
        <f t="shared" si="103"/>
        <v>1180</v>
      </c>
    </row>
    <row r="1637" spans="1:12" s="4" customFormat="1" ht="30" customHeight="1" x14ac:dyDescent="0.25">
      <c r="A1637" s="24">
        <v>6502</v>
      </c>
      <c r="B1637" s="24"/>
      <c r="C1637" s="25" t="s">
        <v>2382</v>
      </c>
      <c r="D1637" s="26" t="s">
        <v>23</v>
      </c>
      <c r="E1637" s="27" t="s">
        <v>1445</v>
      </c>
      <c r="F1637" s="25">
        <v>1</v>
      </c>
      <c r="G1637" s="25" t="s">
        <v>14</v>
      </c>
      <c r="H1637" s="28">
        <v>653</v>
      </c>
      <c r="I1637" s="29">
        <f t="shared" si="100"/>
        <v>653</v>
      </c>
      <c r="J1637" s="29">
        <f t="shared" si="101"/>
        <v>653</v>
      </c>
      <c r="K1637" s="29">
        <f t="shared" si="102"/>
        <v>653</v>
      </c>
      <c r="L1637" s="29">
        <f t="shared" si="103"/>
        <v>653</v>
      </c>
    </row>
    <row r="1638" spans="1:12" s="4" customFormat="1" ht="30" customHeight="1" x14ac:dyDescent="0.25">
      <c r="A1638" s="24">
        <v>6504</v>
      </c>
      <c r="B1638" s="24"/>
      <c r="C1638" s="25" t="s">
        <v>2382</v>
      </c>
      <c r="D1638" s="26" t="s">
        <v>23</v>
      </c>
      <c r="E1638" s="27" t="s">
        <v>1446</v>
      </c>
      <c r="F1638" s="25">
        <v>1</v>
      </c>
      <c r="G1638" s="25" t="s">
        <v>14</v>
      </c>
      <c r="H1638" s="28">
        <v>40</v>
      </c>
      <c r="I1638" s="29">
        <f t="shared" si="100"/>
        <v>40</v>
      </c>
      <c r="J1638" s="29">
        <f t="shared" si="101"/>
        <v>40</v>
      </c>
      <c r="K1638" s="29">
        <f t="shared" si="102"/>
        <v>40</v>
      </c>
      <c r="L1638" s="29">
        <f t="shared" si="103"/>
        <v>40</v>
      </c>
    </row>
    <row r="1639" spans="1:12" s="4" customFormat="1" ht="30" customHeight="1" x14ac:dyDescent="0.25">
      <c r="A1639" s="24">
        <v>6505</v>
      </c>
      <c r="B1639" s="24"/>
      <c r="C1639" s="25" t="s">
        <v>2382</v>
      </c>
      <c r="D1639" s="26" t="s">
        <v>23</v>
      </c>
      <c r="E1639" s="27" t="s">
        <v>1447</v>
      </c>
      <c r="F1639" s="25">
        <v>1</v>
      </c>
      <c r="G1639" s="25" t="s">
        <v>14</v>
      </c>
      <c r="H1639" s="28">
        <v>410</v>
      </c>
      <c r="I1639" s="29">
        <f t="shared" si="100"/>
        <v>410</v>
      </c>
      <c r="J1639" s="29">
        <f t="shared" si="101"/>
        <v>410</v>
      </c>
      <c r="K1639" s="29">
        <f t="shared" si="102"/>
        <v>410</v>
      </c>
      <c r="L1639" s="29">
        <f t="shared" si="103"/>
        <v>410</v>
      </c>
    </row>
    <row r="1640" spans="1:12" s="4" customFormat="1" ht="30" customHeight="1" x14ac:dyDescent="0.25">
      <c r="A1640" s="24">
        <v>6507</v>
      </c>
      <c r="B1640" s="24"/>
      <c r="C1640" s="25" t="s">
        <v>2382</v>
      </c>
      <c r="D1640" s="26" t="s">
        <v>23</v>
      </c>
      <c r="E1640" s="27" t="s">
        <v>1438</v>
      </c>
      <c r="F1640" s="25">
        <v>1</v>
      </c>
      <c r="G1640" s="25" t="s">
        <v>14</v>
      </c>
      <c r="H1640" s="28">
        <v>76</v>
      </c>
      <c r="I1640" s="29">
        <f t="shared" si="100"/>
        <v>76</v>
      </c>
      <c r="J1640" s="29">
        <f t="shared" si="101"/>
        <v>76</v>
      </c>
      <c r="K1640" s="29">
        <f t="shared" si="102"/>
        <v>76</v>
      </c>
      <c r="L1640" s="29">
        <f t="shared" si="103"/>
        <v>76</v>
      </c>
    </row>
    <row r="1641" spans="1:12" s="4" customFormat="1" ht="30" customHeight="1" x14ac:dyDescent="0.25">
      <c r="A1641" s="24">
        <v>6508</v>
      </c>
      <c r="B1641" s="24"/>
      <c r="C1641" s="25" t="s">
        <v>2382</v>
      </c>
      <c r="D1641" s="26" t="s">
        <v>23</v>
      </c>
      <c r="E1641" s="27" t="s">
        <v>1448</v>
      </c>
      <c r="F1641" s="25">
        <v>1</v>
      </c>
      <c r="G1641" s="25" t="s">
        <v>14</v>
      </c>
      <c r="H1641" s="28">
        <v>209</v>
      </c>
      <c r="I1641" s="29">
        <f t="shared" si="100"/>
        <v>209</v>
      </c>
      <c r="J1641" s="29">
        <f t="shared" si="101"/>
        <v>209</v>
      </c>
      <c r="K1641" s="29">
        <f t="shared" si="102"/>
        <v>209</v>
      </c>
      <c r="L1641" s="29">
        <f t="shared" si="103"/>
        <v>209</v>
      </c>
    </row>
    <row r="1642" spans="1:12" s="4" customFormat="1" ht="30" customHeight="1" x14ac:dyDescent="0.25">
      <c r="A1642" s="24">
        <v>6513</v>
      </c>
      <c r="B1642" s="24"/>
      <c r="C1642" s="25" t="s">
        <v>2381</v>
      </c>
      <c r="D1642" s="26" t="s">
        <v>23</v>
      </c>
      <c r="E1642" s="27" t="s">
        <v>1427</v>
      </c>
      <c r="F1642" s="25">
        <v>1</v>
      </c>
      <c r="G1642" s="25" t="s">
        <v>14</v>
      </c>
      <c r="H1642" s="28">
        <v>135</v>
      </c>
      <c r="I1642" s="29">
        <f t="shared" si="100"/>
        <v>135</v>
      </c>
      <c r="J1642" s="29">
        <f t="shared" si="101"/>
        <v>135</v>
      </c>
      <c r="K1642" s="29">
        <f t="shared" si="102"/>
        <v>135</v>
      </c>
      <c r="L1642" s="29">
        <f t="shared" si="103"/>
        <v>135</v>
      </c>
    </row>
    <row r="1643" spans="1:12" s="4" customFormat="1" ht="30" customHeight="1" x14ac:dyDescent="0.25">
      <c r="A1643" s="24">
        <v>6514</v>
      </c>
      <c r="B1643" s="24"/>
      <c r="C1643" s="25" t="s">
        <v>2382</v>
      </c>
      <c r="D1643" s="26" t="s">
        <v>23</v>
      </c>
      <c r="E1643" s="27" t="s">
        <v>2316</v>
      </c>
      <c r="F1643" s="25">
        <v>1</v>
      </c>
      <c r="G1643" s="25" t="s">
        <v>14</v>
      </c>
      <c r="H1643" s="28">
        <v>144</v>
      </c>
      <c r="I1643" s="29">
        <f t="shared" si="100"/>
        <v>144</v>
      </c>
      <c r="J1643" s="29">
        <f t="shared" si="101"/>
        <v>144</v>
      </c>
      <c r="K1643" s="29">
        <f t="shared" si="102"/>
        <v>144</v>
      </c>
      <c r="L1643" s="29">
        <f t="shared" si="103"/>
        <v>144</v>
      </c>
    </row>
    <row r="1644" spans="1:12" s="4" customFormat="1" ht="30" customHeight="1" x14ac:dyDescent="0.25">
      <c r="A1644" s="24">
        <v>6515</v>
      </c>
      <c r="B1644" s="24"/>
      <c r="C1644" s="25" t="s">
        <v>2382</v>
      </c>
      <c r="D1644" s="26" t="s">
        <v>23</v>
      </c>
      <c r="E1644" s="27" t="s">
        <v>2316</v>
      </c>
      <c r="F1644" s="25">
        <v>1</v>
      </c>
      <c r="G1644" s="25" t="s">
        <v>14</v>
      </c>
      <c r="H1644" s="28">
        <v>108</v>
      </c>
      <c r="I1644" s="29">
        <f t="shared" si="100"/>
        <v>108</v>
      </c>
      <c r="J1644" s="29">
        <f t="shared" si="101"/>
        <v>108</v>
      </c>
      <c r="K1644" s="29">
        <f t="shared" si="102"/>
        <v>108</v>
      </c>
      <c r="L1644" s="29">
        <f t="shared" si="103"/>
        <v>108</v>
      </c>
    </row>
    <row r="1645" spans="1:12" s="4" customFormat="1" ht="30" customHeight="1" x14ac:dyDescent="0.25">
      <c r="A1645" s="24">
        <v>6516</v>
      </c>
      <c r="B1645" s="24"/>
      <c r="C1645" s="25" t="s">
        <v>2382</v>
      </c>
      <c r="D1645" s="26" t="s">
        <v>23</v>
      </c>
      <c r="E1645" s="27" t="s">
        <v>1449</v>
      </c>
      <c r="F1645" s="25">
        <v>1</v>
      </c>
      <c r="G1645" s="25" t="s">
        <v>14</v>
      </c>
      <c r="H1645" s="28">
        <v>72</v>
      </c>
      <c r="I1645" s="29">
        <f t="shared" si="100"/>
        <v>72</v>
      </c>
      <c r="J1645" s="29">
        <f t="shared" si="101"/>
        <v>72</v>
      </c>
      <c r="K1645" s="29">
        <f t="shared" si="102"/>
        <v>72</v>
      </c>
      <c r="L1645" s="29">
        <f t="shared" si="103"/>
        <v>72</v>
      </c>
    </row>
    <row r="1646" spans="1:12" s="4" customFormat="1" ht="30" customHeight="1" x14ac:dyDescent="0.25">
      <c r="A1646" s="24">
        <v>6517</v>
      </c>
      <c r="B1646" s="24"/>
      <c r="C1646" s="25" t="s">
        <v>2382</v>
      </c>
      <c r="D1646" s="26" t="s">
        <v>23</v>
      </c>
      <c r="E1646" s="27" t="s">
        <v>2317</v>
      </c>
      <c r="F1646" s="25">
        <v>1</v>
      </c>
      <c r="G1646" s="25" t="s">
        <v>14</v>
      </c>
      <c r="H1646" s="28">
        <v>85</v>
      </c>
      <c r="I1646" s="29">
        <f t="shared" si="100"/>
        <v>85</v>
      </c>
      <c r="J1646" s="29">
        <f t="shared" si="101"/>
        <v>85</v>
      </c>
      <c r="K1646" s="29">
        <f t="shared" si="102"/>
        <v>85</v>
      </c>
      <c r="L1646" s="29">
        <f t="shared" si="103"/>
        <v>85</v>
      </c>
    </row>
    <row r="1647" spans="1:12" s="4" customFormat="1" ht="30" customHeight="1" x14ac:dyDescent="0.25">
      <c r="A1647" s="24">
        <v>6518</v>
      </c>
      <c r="B1647" s="24"/>
      <c r="C1647" s="25" t="s">
        <v>2380</v>
      </c>
      <c r="D1647" s="26" t="s">
        <v>23</v>
      </c>
      <c r="E1647" s="27" t="s">
        <v>1435</v>
      </c>
      <c r="F1647" s="25">
        <v>1</v>
      </c>
      <c r="G1647" s="25" t="s">
        <v>14</v>
      </c>
      <c r="H1647" s="28">
        <v>124</v>
      </c>
      <c r="I1647" s="29">
        <f t="shared" si="100"/>
        <v>124</v>
      </c>
      <c r="J1647" s="29">
        <f t="shared" si="101"/>
        <v>124</v>
      </c>
      <c r="K1647" s="29">
        <f t="shared" si="102"/>
        <v>124</v>
      </c>
      <c r="L1647" s="29">
        <f t="shared" si="103"/>
        <v>124</v>
      </c>
    </row>
    <row r="1648" spans="1:12" s="4" customFormat="1" ht="30" customHeight="1" x14ac:dyDescent="0.25">
      <c r="A1648" s="24">
        <v>6537</v>
      </c>
      <c r="B1648" s="24"/>
      <c r="C1648" s="25" t="s">
        <v>2378</v>
      </c>
      <c r="D1648" s="26" t="s">
        <v>23</v>
      </c>
      <c r="E1648" s="27" t="s">
        <v>1450</v>
      </c>
      <c r="F1648" s="25">
        <v>1</v>
      </c>
      <c r="G1648" s="25" t="s">
        <v>14</v>
      </c>
      <c r="H1648" s="28">
        <v>207</v>
      </c>
      <c r="I1648" s="29">
        <f t="shared" si="100"/>
        <v>207</v>
      </c>
      <c r="J1648" s="29">
        <f t="shared" si="101"/>
        <v>207</v>
      </c>
      <c r="K1648" s="29">
        <f t="shared" si="102"/>
        <v>207</v>
      </c>
      <c r="L1648" s="29">
        <f t="shared" si="103"/>
        <v>207</v>
      </c>
    </row>
    <row r="1649" spans="1:12" s="4" customFormat="1" ht="30" customHeight="1" x14ac:dyDescent="0.25">
      <c r="A1649" s="24">
        <v>6538</v>
      </c>
      <c r="B1649" s="24"/>
      <c r="C1649" s="25" t="s">
        <v>2379</v>
      </c>
      <c r="D1649" s="26" t="s">
        <v>23</v>
      </c>
      <c r="E1649" s="27" t="s">
        <v>1451</v>
      </c>
      <c r="F1649" s="25">
        <v>1</v>
      </c>
      <c r="G1649" s="25" t="s">
        <v>14</v>
      </c>
      <c r="H1649" s="28">
        <v>651</v>
      </c>
      <c r="I1649" s="29">
        <f t="shared" si="100"/>
        <v>651</v>
      </c>
      <c r="J1649" s="29">
        <f t="shared" si="101"/>
        <v>651</v>
      </c>
      <c r="K1649" s="29">
        <f t="shared" si="102"/>
        <v>651</v>
      </c>
      <c r="L1649" s="29">
        <f t="shared" si="103"/>
        <v>651</v>
      </c>
    </row>
    <row r="1650" spans="1:12" s="4" customFormat="1" ht="30" customHeight="1" x14ac:dyDescent="0.25">
      <c r="A1650" s="24">
        <v>6539</v>
      </c>
      <c r="B1650" s="24"/>
      <c r="C1650" s="25" t="s">
        <v>2377</v>
      </c>
      <c r="D1650" s="26" t="s">
        <v>23</v>
      </c>
      <c r="E1650" s="27" t="s">
        <v>1452</v>
      </c>
      <c r="F1650" s="25">
        <v>1</v>
      </c>
      <c r="G1650" s="25" t="s">
        <v>14</v>
      </c>
      <c r="H1650" s="28">
        <v>364</v>
      </c>
      <c r="I1650" s="29">
        <f t="shared" si="100"/>
        <v>364</v>
      </c>
      <c r="J1650" s="29">
        <f t="shared" si="101"/>
        <v>364</v>
      </c>
      <c r="K1650" s="29">
        <f t="shared" si="102"/>
        <v>364</v>
      </c>
      <c r="L1650" s="29">
        <f t="shared" si="103"/>
        <v>364</v>
      </c>
    </row>
    <row r="1651" spans="1:12" s="4" customFormat="1" ht="30" customHeight="1" x14ac:dyDescent="0.25">
      <c r="A1651" s="24">
        <v>6540</v>
      </c>
      <c r="B1651" s="24"/>
      <c r="C1651" s="25" t="s">
        <v>2382</v>
      </c>
      <c r="D1651" s="26" t="s">
        <v>23</v>
      </c>
      <c r="E1651" s="27" t="s">
        <v>1453</v>
      </c>
      <c r="F1651" s="25">
        <v>1</v>
      </c>
      <c r="G1651" s="25" t="s">
        <v>14</v>
      </c>
      <c r="H1651" s="28">
        <v>344</v>
      </c>
      <c r="I1651" s="29">
        <f t="shared" si="100"/>
        <v>344</v>
      </c>
      <c r="J1651" s="29">
        <f t="shared" si="101"/>
        <v>344</v>
      </c>
      <c r="K1651" s="29">
        <f t="shared" si="102"/>
        <v>344</v>
      </c>
      <c r="L1651" s="29">
        <f t="shared" si="103"/>
        <v>344</v>
      </c>
    </row>
    <row r="1652" spans="1:12" s="4" customFormat="1" ht="30" customHeight="1" x14ac:dyDescent="0.25">
      <c r="A1652" s="24">
        <v>6541</v>
      </c>
      <c r="B1652" s="24"/>
      <c r="C1652" s="25" t="s">
        <v>2381</v>
      </c>
      <c r="D1652" s="26" t="s">
        <v>23</v>
      </c>
      <c r="E1652" s="27" t="s">
        <v>1454</v>
      </c>
      <c r="F1652" s="25">
        <v>1</v>
      </c>
      <c r="G1652" s="25" t="s">
        <v>14</v>
      </c>
      <c r="H1652" s="28">
        <v>351</v>
      </c>
      <c r="I1652" s="29">
        <f t="shared" si="100"/>
        <v>351</v>
      </c>
      <c r="J1652" s="29">
        <f t="shared" si="101"/>
        <v>351</v>
      </c>
      <c r="K1652" s="29">
        <f t="shared" si="102"/>
        <v>351</v>
      </c>
      <c r="L1652" s="29">
        <f t="shared" si="103"/>
        <v>351</v>
      </c>
    </row>
    <row r="1653" spans="1:12" s="4" customFormat="1" ht="30" customHeight="1" x14ac:dyDescent="0.25">
      <c r="A1653" s="24">
        <v>6543</v>
      </c>
      <c r="B1653" s="24"/>
      <c r="C1653" s="25" t="s">
        <v>2382</v>
      </c>
      <c r="D1653" s="26" t="s">
        <v>23</v>
      </c>
      <c r="E1653" s="27" t="s">
        <v>2318</v>
      </c>
      <c r="F1653" s="25">
        <v>1</v>
      </c>
      <c r="G1653" s="25" t="s">
        <v>14</v>
      </c>
      <c r="H1653" s="28">
        <v>360</v>
      </c>
      <c r="I1653" s="29">
        <f t="shared" si="100"/>
        <v>360</v>
      </c>
      <c r="J1653" s="29">
        <f t="shared" si="101"/>
        <v>360</v>
      </c>
      <c r="K1653" s="29">
        <f t="shared" si="102"/>
        <v>360</v>
      </c>
      <c r="L1653" s="29">
        <f t="shared" si="103"/>
        <v>360</v>
      </c>
    </row>
    <row r="1654" spans="1:12" s="4" customFormat="1" ht="30" customHeight="1" x14ac:dyDescent="0.25">
      <c r="A1654" s="24">
        <v>6544</v>
      </c>
      <c r="B1654" s="24"/>
      <c r="C1654" s="25" t="s">
        <v>2380</v>
      </c>
      <c r="D1654" s="26" t="s">
        <v>23</v>
      </c>
      <c r="E1654" s="27" t="s">
        <v>1455</v>
      </c>
      <c r="F1654" s="25">
        <v>1</v>
      </c>
      <c r="G1654" s="25" t="s">
        <v>14</v>
      </c>
      <c r="H1654" s="28">
        <v>89</v>
      </c>
      <c r="I1654" s="29">
        <f t="shared" si="100"/>
        <v>89</v>
      </c>
      <c r="J1654" s="29">
        <f t="shared" si="101"/>
        <v>89</v>
      </c>
      <c r="K1654" s="29">
        <f t="shared" si="102"/>
        <v>89</v>
      </c>
      <c r="L1654" s="29">
        <f t="shared" si="103"/>
        <v>89</v>
      </c>
    </row>
    <row r="1655" spans="1:12" s="4" customFormat="1" ht="30" customHeight="1" x14ac:dyDescent="0.25">
      <c r="A1655" s="24">
        <v>6545</v>
      </c>
      <c r="B1655" s="24"/>
      <c r="C1655" s="25" t="s">
        <v>2381</v>
      </c>
      <c r="D1655" s="26" t="s">
        <v>23</v>
      </c>
      <c r="E1655" s="27" t="s">
        <v>1456</v>
      </c>
      <c r="F1655" s="25">
        <v>1</v>
      </c>
      <c r="G1655" s="25" t="s">
        <v>14</v>
      </c>
      <c r="H1655" s="28">
        <v>25</v>
      </c>
      <c r="I1655" s="29">
        <f t="shared" si="100"/>
        <v>25</v>
      </c>
      <c r="J1655" s="29">
        <f t="shared" si="101"/>
        <v>25</v>
      </c>
      <c r="K1655" s="29">
        <f t="shared" si="102"/>
        <v>25</v>
      </c>
      <c r="L1655" s="29">
        <f t="shared" si="103"/>
        <v>25</v>
      </c>
    </row>
    <row r="1656" spans="1:12" s="4" customFormat="1" ht="30" customHeight="1" x14ac:dyDescent="0.25">
      <c r="A1656" s="24">
        <v>6546</v>
      </c>
      <c r="B1656" s="24"/>
      <c r="C1656" s="25" t="s">
        <v>2380</v>
      </c>
      <c r="D1656" s="26" t="s">
        <v>23</v>
      </c>
      <c r="E1656" s="27" t="s">
        <v>1457</v>
      </c>
      <c r="F1656" s="25">
        <v>1</v>
      </c>
      <c r="G1656" s="25" t="s">
        <v>14</v>
      </c>
      <c r="H1656" s="28">
        <v>99</v>
      </c>
      <c r="I1656" s="29">
        <f t="shared" si="100"/>
        <v>99</v>
      </c>
      <c r="J1656" s="29">
        <f t="shared" si="101"/>
        <v>99</v>
      </c>
      <c r="K1656" s="29">
        <f t="shared" si="102"/>
        <v>99</v>
      </c>
      <c r="L1656" s="29">
        <f t="shared" si="103"/>
        <v>99</v>
      </c>
    </row>
    <row r="1657" spans="1:12" s="4" customFormat="1" ht="30" customHeight="1" x14ac:dyDescent="0.25">
      <c r="A1657" s="24">
        <v>6547</v>
      </c>
      <c r="B1657" s="24"/>
      <c r="C1657" s="25" t="s">
        <v>2378</v>
      </c>
      <c r="D1657" s="26" t="s">
        <v>23</v>
      </c>
      <c r="E1657" s="27" t="s">
        <v>1458</v>
      </c>
      <c r="F1657" s="25">
        <v>1</v>
      </c>
      <c r="G1657" s="25" t="s">
        <v>14</v>
      </c>
      <c r="H1657" s="28">
        <v>296</v>
      </c>
      <c r="I1657" s="29">
        <f t="shared" si="100"/>
        <v>296</v>
      </c>
      <c r="J1657" s="29">
        <f t="shared" si="101"/>
        <v>296</v>
      </c>
      <c r="K1657" s="29">
        <f t="shared" si="102"/>
        <v>296</v>
      </c>
      <c r="L1657" s="29">
        <f t="shared" si="103"/>
        <v>296</v>
      </c>
    </row>
    <row r="1658" spans="1:12" s="4" customFormat="1" ht="30" customHeight="1" x14ac:dyDescent="0.25">
      <c r="A1658" s="24">
        <v>6549</v>
      </c>
      <c r="B1658" s="24"/>
      <c r="C1658" s="25" t="s">
        <v>2382</v>
      </c>
      <c r="D1658" s="26" t="s">
        <v>23</v>
      </c>
      <c r="E1658" s="27" t="s">
        <v>1447</v>
      </c>
      <c r="F1658" s="25">
        <v>1</v>
      </c>
      <c r="G1658" s="25" t="s">
        <v>14</v>
      </c>
      <c r="H1658" s="28">
        <v>277</v>
      </c>
      <c r="I1658" s="29">
        <f t="shared" si="100"/>
        <v>277</v>
      </c>
      <c r="J1658" s="29">
        <f t="shared" si="101"/>
        <v>277</v>
      </c>
      <c r="K1658" s="29">
        <f t="shared" si="102"/>
        <v>277</v>
      </c>
      <c r="L1658" s="29">
        <f t="shared" si="103"/>
        <v>277</v>
      </c>
    </row>
    <row r="1659" spans="1:12" s="4" customFormat="1" ht="30" customHeight="1" x14ac:dyDescent="0.25">
      <c r="A1659" s="24">
        <v>6562</v>
      </c>
      <c r="B1659" s="24"/>
      <c r="C1659" s="25" t="s">
        <v>2382</v>
      </c>
      <c r="D1659" s="26" t="s">
        <v>23</v>
      </c>
      <c r="E1659" s="27" t="s">
        <v>1459</v>
      </c>
      <c r="F1659" s="25">
        <v>1</v>
      </c>
      <c r="G1659" s="25" t="s">
        <v>14</v>
      </c>
      <c r="H1659" s="28">
        <v>99</v>
      </c>
      <c r="I1659" s="29">
        <f t="shared" si="100"/>
        <v>99</v>
      </c>
      <c r="J1659" s="29">
        <f t="shared" si="101"/>
        <v>99</v>
      </c>
      <c r="K1659" s="29">
        <f t="shared" si="102"/>
        <v>99</v>
      </c>
      <c r="L1659" s="29">
        <f t="shared" si="103"/>
        <v>99</v>
      </c>
    </row>
    <row r="1660" spans="1:12" s="4" customFormat="1" ht="30" customHeight="1" x14ac:dyDescent="0.25">
      <c r="A1660" s="24">
        <v>6563</v>
      </c>
      <c r="B1660" s="24"/>
      <c r="C1660" s="25" t="s">
        <v>2381</v>
      </c>
      <c r="D1660" s="26" t="s">
        <v>23</v>
      </c>
      <c r="E1660" s="27" t="s">
        <v>2319</v>
      </c>
      <c r="F1660" s="25">
        <v>1</v>
      </c>
      <c r="G1660" s="25" t="s">
        <v>14</v>
      </c>
      <c r="H1660" s="28">
        <v>97</v>
      </c>
      <c r="I1660" s="29">
        <f t="shared" si="100"/>
        <v>97</v>
      </c>
      <c r="J1660" s="29">
        <f t="shared" si="101"/>
        <v>97</v>
      </c>
      <c r="K1660" s="29">
        <f t="shared" si="102"/>
        <v>97</v>
      </c>
      <c r="L1660" s="29">
        <f t="shared" si="103"/>
        <v>97</v>
      </c>
    </row>
    <row r="1661" spans="1:12" s="4" customFormat="1" ht="30" customHeight="1" x14ac:dyDescent="0.25">
      <c r="A1661" s="24">
        <v>6564</v>
      </c>
      <c r="B1661" s="24"/>
      <c r="C1661" s="25" t="s">
        <v>2382</v>
      </c>
      <c r="D1661" s="26" t="s">
        <v>23</v>
      </c>
      <c r="E1661" s="27" t="s">
        <v>1460</v>
      </c>
      <c r="F1661" s="25">
        <v>1</v>
      </c>
      <c r="G1661" s="25" t="s">
        <v>14</v>
      </c>
      <c r="H1661" s="28">
        <v>132</v>
      </c>
      <c r="I1661" s="29">
        <f t="shared" si="100"/>
        <v>132</v>
      </c>
      <c r="J1661" s="29">
        <f t="shared" si="101"/>
        <v>132</v>
      </c>
      <c r="K1661" s="29">
        <f t="shared" si="102"/>
        <v>132</v>
      </c>
      <c r="L1661" s="29">
        <f t="shared" si="103"/>
        <v>132</v>
      </c>
    </row>
    <row r="1662" spans="1:12" s="4" customFormat="1" ht="30" customHeight="1" x14ac:dyDescent="0.25">
      <c r="A1662" s="24">
        <v>6569</v>
      </c>
      <c r="B1662" s="24"/>
      <c r="C1662" s="25" t="s">
        <v>2382</v>
      </c>
      <c r="D1662" s="26" t="s">
        <v>23</v>
      </c>
      <c r="E1662" s="27" t="s">
        <v>1461</v>
      </c>
      <c r="F1662" s="25">
        <v>1</v>
      </c>
      <c r="G1662" s="25" t="s">
        <v>14</v>
      </c>
      <c r="H1662" s="28">
        <v>273</v>
      </c>
      <c r="I1662" s="29">
        <f t="shared" si="100"/>
        <v>273</v>
      </c>
      <c r="J1662" s="29">
        <f t="shared" si="101"/>
        <v>273</v>
      </c>
      <c r="K1662" s="29">
        <f t="shared" si="102"/>
        <v>273</v>
      </c>
      <c r="L1662" s="29">
        <f t="shared" si="103"/>
        <v>273</v>
      </c>
    </row>
    <row r="1663" spans="1:12" s="4" customFormat="1" ht="30" customHeight="1" x14ac:dyDescent="0.25">
      <c r="A1663" s="24">
        <v>6570</v>
      </c>
      <c r="B1663" s="24"/>
      <c r="C1663" s="25" t="s">
        <v>2381</v>
      </c>
      <c r="D1663" s="26" t="s">
        <v>23</v>
      </c>
      <c r="E1663" s="27" t="s">
        <v>1462</v>
      </c>
      <c r="F1663" s="25">
        <v>1</v>
      </c>
      <c r="G1663" s="25" t="s">
        <v>14</v>
      </c>
      <c r="H1663" s="28">
        <v>205</v>
      </c>
      <c r="I1663" s="29">
        <f t="shared" si="100"/>
        <v>205</v>
      </c>
      <c r="J1663" s="29">
        <f t="shared" si="101"/>
        <v>205</v>
      </c>
      <c r="K1663" s="29">
        <f t="shared" si="102"/>
        <v>205</v>
      </c>
      <c r="L1663" s="29">
        <f t="shared" si="103"/>
        <v>205</v>
      </c>
    </row>
    <row r="1664" spans="1:12" s="4" customFormat="1" ht="30" customHeight="1" x14ac:dyDescent="0.25">
      <c r="A1664" s="24">
        <v>6581</v>
      </c>
      <c r="B1664" s="24"/>
      <c r="C1664" s="25" t="s">
        <v>2380</v>
      </c>
      <c r="D1664" s="26" t="s">
        <v>23</v>
      </c>
      <c r="E1664" s="27" t="s">
        <v>1463</v>
      </c>
      <c r="F1664" s="25">
        <v>1</v>
      </c>
      <c r="G1664" s="25" t="s">
        <v>14</v>
      </c>
      <c r="H1664" s="28">
        <v>35</v>
      </c>
      <c r="I1664" s="29">
        <f t="shared" si="100"/>
        <v>35</v>
      </c>
      <c r="J1664" s="29">
        <f t="shared" si="101"/>
        <v>35</v>
      </c>
      <c r="K1664" s="29">
        <f t="shared" si="102"/>
        <v>35</v>
      </c>
      <c r="L1664" s="29">
        <f t="shared" si="103"/>
        <v>35</v>
      </c>
    </row>
    <row r="1665" spans="1:12" s="4" customFormat="1" ht="30" customHeight="1" x14ac:dyDescent="0.25">
      <c r="A1665" s="24">
        <v>6582</v>
      </c>
      <c r="B1665" s="24"/>
      <c r="C1665" s="25" t="s">
        <v>2382</v>
      </c>
      <c r="D1665" s="26" t="s">
        <v>23</v>
      </c>
      <c r="E1665" s="27" t="s">
        <v>1463</v>
      </c>
      <c r="F1665" s="25">
        <v>1</v>
      </c>
      <c r="G1665" s="25" t="s">
        <v>14</v>
      </c>
      <c r="H1665" s="28">
        <v>34</v>
      </c>
      <c r="I1665" s="29">
        <f t="shared" si="100"/>
        <v>34</v>
      </c>
      <c r="J1665" s="29">
        <f t="shared" si="101"/>
        <v>34</v>
      </c>
      <c r="K1665" s="29">
        <f t="shared" si="102"/>
        <v>34</v>
      </c>
      <c r="L1665" s="29">
        <f t="shared" si="103"/>
        <v>34</v>
      </c>
    </row>
    <row r="1666" spans="1:12" s="4" customFormat="1" ht="30" customHeight="1" x14ac:dyDescent="0.25">
      <c r="A1666" s="24">
        <v>6585</v>
      </c>
      <c r="B1666" s="24"/>
      <c r="C1666" s="25" t="s">
        <v>2382</v>
      </c>
      <c r="D1666" s="26" t="s">
        <v>23</v>
      </c>
      <c r="E1666" s="27" t="s">
        <v>1464</v>
      </c>
      <c r="F1666" s="25">
        <v>1</v>
      </c>
      <c r="G1666" s="25" t="s">
        <v>14</v>
      </c>
      <c r="H1666" s="28">
        <v>36</v>
      </c>
      <c r="I1666" s="29">
        <f t="shared" si="100"/>
        <v>36</v>
      </c>
      <c r="J1666" s="29">
        <f t="shared" si="101"/>
        <v>36</v>
      </c>
      <c r="K1666" s="29">
        <f t="shared" si="102"/>
        <v>36</v>
      </c>
      <c r="L1666" s="29">
        <f t="shared" si="103"/>
        <v>36</v>
      </c>
    </row>
    <row r="1667" spans="1:12" s="4" customFormat="1" ht="30" customHeight="1" x14ac:dyDescent="0.25">
      <c r="A1667" s="24">
        <v>6587</v>
      </c>
      <c r="B1667" s="24"/>
      <c r="C1667" s="25" t="s">
        <v>2382</v>
      </c>
      <c r="D1667" s="26" t="s">
        <v>23</v>
      </c>
      <c r="E1667" s="27" t="s">
        <v>1465</v>
      </c>
      <c r="F1667" s="25">
        <v>1</v>
      </c>
      <c r="G1667" s="25" t="s">
        <v>14</v>
      </c>
      <c r="H1667" s="28">
        <v>385</v>
      </c>
      <c r="I1667" s="29">
        <f t="shared" si="100"/>
        <v>385</v>
      </c>
      <c r="J1667" s="29">
        <f t="shared" si="101"/>
        <v>385</v>
      </c>
      <c r="K1667" s="29">
        <f t="shared" si="102"/>
        <v>385</v>
      </c>
      <c r="L1667" s="29">
        <f t="shared" si="103"/>
        <v>385</v>
      </c>
    </row>
    <row r="1668" spans="1:12" s="4" customFormat="1" ht="30" customHeight="1" x14ac:dyDescent="0.25">
      <c r="A1668" s="24">
        <v>6588</v>
      </c>
      <c r="B1668" s="24"/>
      <c r="C1668" s="25" t="s">
        <v>2382</v>
      </c>
      <c r="D1668" s="26" t="s">
        <v>23</v>
      </c>
      <c r="E1668" s="27" t="s">
        <v>1466</v>
      </c>
      <c r="F1668" s="25">
        <v>1</v>
      </c>
      <c r="G1668" s="25" t="s">
        <v>14</v>
      </c>
      <c r="H1668" s="28">
        <v>77</v>
      </c>
      <c r="I1668" s="29">
        <f t="shared" ref="I1668:I1731" si="104">+(H1668*(1-I$3))</f>
        <v>77</v>
      </c>
      <c r="J1668" s="29">
        <f t="shared" ref="J1668:J1731" si="105">+I1668*(1-J$3)</f>
        <v>77</v>
      </c>
      <c r="K1668" s="29">
        <f t="shared" ref="K1668:K1731" si="106">+J1668*(1+K$3)</f>
        <v>77</v>
      </c>
      <c r="L1668" s="29">
        <f t="shared" ref="L1668:L1731" si="107">+K1668*(1-L$3)</f>
        <v>77</v>
      </c>
    </row>
    <row r="1669" spans="1:12" s="4" customFormat="1" ht="30" customHeight="1" x14ac:dyDescent="0.25">
      <c r="A1669" s="24">
        <v>6590</v>
      </c>
      <c r="B1669" s="24"/>
      <c r="C1669" s="25" t="s">
        <v>2382</v>
      </c>
      <c r="D1669" s="26" t="s">
        <v>23</v>
      </c>
      <c r="E1669" s="27" t="s">
        <v>1467</v>
      </c>
      <c r="F1669" s="25">
        <v>1</v>
      </c>
      <c r="G1669" s="25" t="s">
        <v>14</v>
      </c>
      <c r="H1669" s="28">
        <v>40</v>
      </c>
      <c r="I1669" s="29">
        <f t="shared" si="104"/>
        <v>40</v>
      </c>
      <c r="J1669" s="29">
        <f t="shared" si="105"/>
        <v>40</v>
      </c>
      <c r="K1669" s="29">
        <f t="shared" si="106"/>
        <v>40</v>
      </c>
      <c r="L1669" s="29">
        <f t="shared" si="107"/>
        <v>40</v>
      </c>
    </row>
    <row r="1670" spans="1:12" s="4" customFormat="1" ht="30" customHeight="1" x14ac:dyDescent="0.25">
      <c r="A1670" s="24">
        <v>6599</v>
      </c>
      <c r="B1670" s="24"/>
      <c r="C1670" s="25" t="s">
        <v>2377</v>
      </c>
      <c r="D1670" s="26" t="s">
        <v>23</v>
      </c>
      <c r="E1670" s="27" t="s">
        <v>1469</v>
      </c>
      <c r="F1670" s="25">
        <v>1</v>
      </c>
      <c r="G1670" s="25" t="s">
        <v>14</v>
      </c>
      <c r="H1670" s="28">
        <v>374</v>
      </c>
      <c r="I1670" s="29">
        <f t="shared" si="104"/>
        <v>374</v>
      </c>
      <c r="J1670" s="29">
        <f t="shared" si="105"/>
        <v>374</v>
      </c>
      <c r="K1670" s="29">
        <f t="shared" si="106"/>
        <v>374</v>
      </c>
      <c r="L1670" s="29">
        <f t="shared" si="107"/>
        <v>374</v>
      </c>
    </row>
    <row r="1671" spans="1:12" s="4" customFormat="1" ht="30" customHeight="1" x14ac:dyDescent="0.25">
      <c r="A1671" s="24">
        <v>6602</v>
      </c>
      <c r="B1671" s="24"/>
      <c r="C1671" s="25" t="s">
        <v>2382</v>
      </c>
      <c r="D1671" s="26" t="s">
        <v>23</v>
      </c>
      <c r="E1671" s="27" t="s">
        <v>1470</v>
      </c>
      <c r="F1671" s="25">
        <v>1</v>
      </c>
      <c r="G1671" s="25" t="s">
        <v>14</v>
      </c>
      <c r="H1671" s="28">
        <v>223</v>
      </c>
      <c r="I1671" s="29">
        <f t="shared" si="104"/>
        <v>223</v>
      </c>
      <c r="J1671" s="29">
        <f t="shared" si="105"/>
        <v>223</v>
      </c>
      <c r="K1671" s="29">
        <f t="shared" si="106"/>
        <v>223</v>
      </c>
      <c r="L1671" s="29">
        <f t="shared" si="107"/>
        <v>223</v>
      </c>
    </row>
    <row r="1672" spans="1:12" s="4" customFormat="1" ht="30" customHeight="1" x14ac:dyDescent="0.25">
      <c r="A1672" s="24">
        <v>6628</v>
      </c>
      <c r="B1672" s="24"/>
      <c r="C1672" s="25" t="s">
        <v>2382</v>
      </c>
      <c r="D1672" s="26" t="s">
        <v>23</v>
      </c>
      <c r="E1672" s="27" t="s">
        <v>1471</v>
      </c>
      <c r="F1672" s="25">
        <v>1</v>
      </c>
      <c r="G1672" s="25" t="s">
        <v>14</v>
      </c>
      <c r="H1672" s="28">
        <v>249</v>
      </c>
      <c r="I1672" s="29">
        <f t="shared" si="104"/>
        <v>249</v>
      </c>
      <c r="J1672" s="29">
        <f t="shared" si="105"/>
        <v>249</v>
      </c>
      <c r="K1672" s="29">
        <f t="shared" si="106"/>
        <v>249</v>
      </c>
      <c r="L1672" s="29">
        <f t="shared" si="107"/>
        <v>249</v>
      </c>
    </row>
    <row r="1673" spans="1:12" s="4" customFormat="1" ht="30" customHeight="1" x14ac:dyDescent="0.25">
      <c r="A1673" s="24">
        <v>6629</v>
      </c>
      <c r="B1673" s="24"/>
      <c r="C1673" s="25" t="s">
        <v>2382</v>
      </c>
      <c r="D1673" s="26" t="s">
        <v>23</v>
      </c>
      <c r="E1673" s="27" t="s">
        <v>1471</v>
      </c>
      <c r="F1673" s="25">
        <v>1</v>
      </c>
      <c r="G1673" s="25" t="s">
        <v>14</v>
      </c>
      <c r="H1673" s="28">
        <v>249</v>
      </c>
      <c r="I1673" s="29">
        <f t="shared" si="104"/>
        <v>249</v>
      </c>
      <c r="J1673" s="29">
        <f t="shared" si="105"/>
        <v>249</v>
      </c>
      <c r="K1673" s="29">
        <f t="shared" si="106"/>
        <v>249</v>
      </c>
      <c r="L1673" s="29">
        <f t="shared" si="107"/>
        <v>249</v>
      </c>
    </row>
    <row r="1674" spans="1:12" s="4" customFormat="1" ht="30" customHeight="1" x14ac:dyDescent="0.25">
      <c r="A1674" s="24">
        <v>6630</v>
      </c>
      <c r="B1674" s="24"/>
      <c r="C1674" s="25" t="s">
        <v>2382</v>
      </c>
      <c r="D1674" s="26" t="s">
        <v>23</v>
      </c>
      <c r="E1674" s="27" t="s">
        <v>1472</v>
      </c>
      <c r="F1674" s="25">
        <v>1</v>
      </c>
      <c r="G1674" s="25" t="s">
        <v>14</v>
      </c>
      <c r="H1674" s="28">
        <v>669</v>
      </c>
      <c r="I1674" s="29">
        <f t="shared" si="104"/>
        <v>669</v>
      </c>
      <c r="J1674" s="29">
        <f t="shared" si="105"/>
        <v>669</v>
      </c>
      <c r="K1674" s="29">
        <f t="shared" si="106"/>
        <v>669</v>
      </c>
      <c r="L1674" s="29">
        <f t="shared" si="107"/>
        <v>669</v>
      </c>
    </row>
    <row r="1675" spans="1:12" s="4" customFormat="1" ht="30" customHeight="1" x14ac:dyDescent="0.25">
      <c r="A1675" s="24">
        <v>6632</v>
      </c>
      <c r="B1675" s="24"/>
      <c r="C1675" s="25" t="s">
        <v>2382</v>
      </c>
      <c r="D1675" s="26" t="s">
        <v>23</v>
      </c>
      <c r="E1675" s="27" t="s">
        <v>1473</v>
      </c>
      <c r="F1675" s="25">
        <v>1</v>
      </c>
      <c r="G1675" s="25" t="s">
        <v>14</v>
      </c>
      <c r="H1675" s="28">
        <v>121</v>
      </c>
      <c r="I1675" s="29">
        <f t="shared" si="104"/>
        <v>121</v>
      </c>
      <c r="J1675" s="29">
        <f t="shared" si="105"/>
        <v>121</v>
      </c>
      <c r="K1675" s="29">
        <f t="shared" si="106"/>
        <v>121</v>
      </c>
      <c r="L1675" s="29">
        <f t="shared" si="107"/>
        <v>121</v>
      </c>
    </row>
    <row r="1676" spans="1:12" s="4" customFormat="1" ht="30" customHeight="1" x14ac:dyDescent="0.25">
      <c r="A1676" s="24">
        <v>6633</v>
      </c>
      <c r="B1676" s="24"/>
      <c r="C1676" s="25" t="s">
        <v>2381</v>
      </c>
      <c r="D1676" s="26" t="s">
        <v>23</v>
      </c>
      <c r="E1676" s="27" t="s">
        <v>1474</v>
      </c>
      <c r="F1676" s="25">
        <v>1</v>
      </c>
      <c r="G1676" s="25" t="s">
        <v>14</v>
      </c>
      <c r="H1676" s="28">
        <v>174</v>
      </c>
      <c r="I1676" s="29">
        <f t="shared" si="104"/>
        <v>174</v>
      </c>
      <c r="J1676" s="29">
        <f t="shared" si="105"/>
        <v>174</v>
      </c>
      <c r="K1676" s="29">
        <f t="shared" si="106"/>
        <v>174</v>
      </c>
      <c r="L1676" s="29">
        <f t="shared" si="107"/>
        <v>174</v>
      </c>
    </row>
    <row r="1677" spans="1:12" s="4" customFormat="1" ht="30" customHeight="1" x14ac:dyDescent="0.25">
      <c r="A1677" s="24">
        <v>6634</v>
      </c>
      <c r="B1677" s="24"/>
      <c r="C1677" s="25" t="s">
        <v>2382</v>
      </c>
      <c r="D1677" s="26" t="s">
        <v>23</v>
      </c>
      <c r="E1677" s="27" t="s">
        <v>1421</v>
      </c>
      <c r="F1677" s="25">
        <v>1</v>
      </c>
      <c r="G1677" s="25" t="s">
        <v>14</v>
      </c>
      <c r="H1677" s="28">
        <v>276</v>
      </c>
      <c r="I1677" s="29">
        <f t="shared" si="104"/>
        <v>276</v>
      </c>
      <c r="J1677" s="29">
        <f t="shared" si="105"/>
        <v>276</v>
      </c>
      <c r="K1677" s="29">
        <f t="shared" si="106"/>
        <v>276</v>
      </c>
      <c r="L1677" s="29">
        <f t="shared" si="107"/>
        <v>276</v>
      </c>
    </row>
    <row r="1678" spans="1:12" s="4" customFormat="1" ht="30" customHeight="1" x14ac:dyDescent="0.25">
      <c r="A1678" s="24">
        <v>6635</v>
      </c>
      <c r="B1678" s="24"/>
      <c r="C1678" s="25" t="s">
        <v>2381</v>
      </c>
      <c r="D1678" s="26" t="s">
        <v>23</v>
      </c>
      <c r="E1678" s="27" t="s">
        <v>1473</v>
      </c>
      <c r="F1678" s="25">
        <v>1</v>
      </c>
      <c r="G1678" s="25" t="s">
        <v>14</v>
      </c>
      <c r="H1678" s="28">
        <v>186</v>
      </c>
      <c r="I1678" s="29">
        <f t="shared" si="104"/>
        <v>186</v>
      </c>
      <c r="J1678" s="29">
        <f t="shared" si="105"/>
        <v>186</v>
      </c>
      <c r="K1678" s="29">
        <f t="shared" si="106"/>
        <v>186</v>
      </c>
      <c r="L1678" s="29">
        <f t="shared" si="107"/>
        <v>186</v>
      </c>
    </row>
    <row r="1679" spans="1:12" s="4" customFormat="1" ht="30" customHeight="1" x14ac:dyDescent="0.25">
      <c r="A1679" s="24">
        <v>6636</v>
      </c>
      <c r="B1679" s="24"/>
      <c r="C1679" s="25" t="s">
        <v>2381</v>
      </c>
      <c r="D1679" s="26" t="s">
        <v>23</v>
      </c>
      <c r="E1679" s="27" t="s">
        <v>1475</v>
      </c>
      <c r="F1679" s="25">
        <v>1</v>
      </c>
      <c r="G1679" s="25" t="s">
        <v>14</v>
      </c>
      <c r="H1679" s="28">
        <v>224</v>
      </c>
      <c r="I1679" s="29">
        <f t="shared" si="104"/>
        <v>224</v>
      </c>
      <c r="J1679" s="29">
        <f t="shared" si="105"/>
        <v>224</v>
      </c>
      <c r="K1679" s="29">
        <f t="shared" si="106"/>
        <v>224</v>
      </c>
      <c r="L1679" s="29">
        <f t="shared" si="107"/>
        <v>224</v>
      </c>
    </row>
    <row r="1680" spans="1:12" s="4" customFormat="1" ht="30" customHeight="1" x14ac:dyDescent="0.25">
      <c r="A1680" s="24">
        <v>6637</v>
      </c>
      <c r="B1680" s="24"/>
      <c r="C1680" s="25" t="s">
        <v>2382</v>
      </c>
      <c r="D1680" s="26" t="s">
        <v>23</v>
      </c>
      <c r="E1680" s="27" t="s">
        <v>1476</v>
      </c>
      <c r="F1680" s="25">
        <v>1</v>
      </c>
      <c r="G1680" s="25" t="s">
        <v>14</v>
      </c>
      <c r="H1680" s="28">
        <v>139</v>
      </c>
      <c r="I1680" s="29">
        <f t="shared" si="104"/>
        <v>139</v>
      </c>
      <c r="J1680" s="29">
        <f t="shared" si="105"/>
        <v>139</v>
      </c>
      <c r="K1680" s="29">
        <f t="shared" si="106"/>
        <v>139</v>
      </c>
      <c r="L1680" s="29">
        <f t="shared" si="107"/>
        <v>139</v>
      </c>
    </row>
    <row r="1681" spans="1:12" s="4" customFormat="1" ht="30" customHeight="1" x14ac:dyDescent="0.25">
      <c r="A1681" s="24">
        <v>6638</v>
      </c>
      <c r="B1681" s="24"/>
      <c r="C1681" s="25" t="s">
        <v>2382</v>
      </c>
      <c r="D1681" s="26" t="s">
        <v>23</v>
      </c>
      <c r="E1681" s="27" t="s">
        <v>1477</v>
      </c>
      <c r="F1681" s="25">
        <v>1</v>
      </c>
      <c r="G1681" s="25" t="s">
        <v>14</v>
      </c>
      <c r="H1681" s="28">
        <v>123</v>
      </c>
      <c r="I1681" s="29">
        <f t="shared" si="104"/>
        <v>123</v>
      </c>
      <c r="J1681" s="29">
        <f t="shared" si="105"/>
        <v>123</v>
      </c>
      <c r="K1681" s="29">
        <f t="shared" si="106"/>
        <v>123</v>
      </c>
      <c r="L1681" s="29">
        <f t="shared" si="107"/>
        <v>123</v>
      </c>
    </row>
    <row r="1682" spans="1:12" s="4" customFormat="1" ht="30" customHeight="1" x14ac:dyDescent="0.25">
      <c r="A1682" s="24">
        <v>6658</v>
      </c>
      <c r="B1682" s="24"/>
      <c r="C1682" s="25" t="s">
        <v>2382</v>
      </c>
      <c r="D1682" s="26" t="s">
        <v>23</v>
      </c>
      <c r="E1682" s="27" t="s">
        <v>1478</v>
      </c>
      <c r="F1682" s="25">
        <v>1</v>
      </c>
      <c r="G1682" s="25" t="s">
        <v>14</v>
      </c>
      <c r="H1682" s="28">
        <v>120</v>
      </c>
      <c r="I1682" s="29">
        <f t="shared" si="104"/>
        <v>120</v>
      </c>
      <c r="J1682" s="29">
        <f t="shared" si="105"/>
        <v>120</v>
      </c>
      <c r="K1682" s="29">
        <f t="shared" si="106"/>
        <v>120</v>
      </c>
      <c r="L1682" s="29">
        <f t="shared" si="107"/>
        <v>120</v>
      </c>
    </row>
    <row r="1683" spans="1:12" s="4" customFormat="1" ht="30" customHeight="1" x14ac:dyDescent="0.25">
      <c r="A1683" s="24">
        <v>6671</v>
      </c>
      <c r="B1683" s="24"/>
      <c r="C1683" s="25" t="s">
        <v>2382</v>
      </c>
      <c r="D1683" s="26" t="s">
        <v>23</v>
      </c>
      <c r="E1683" s="27" t="s">
        <v>2320</v>
      </c>
      <c r="F1683" s="25">
        <v>1</v>
      </c>
      <c r="G1683" s="25" t="s">
        <v>14</v>
      </c>
      <c r="H1683" s="28">
        <v>744</v>
      </c>
      <c r="I1683" s="29">
        <f t="shared" si="104"/>
        <v>744</v>
      </c>
      <c r="J1683" s="29">
        <f t="shared" si="105"/>
        <v>744</v>
      </c>
      <c r="K1683" s="29">
        <f t="shared" si="106"/>
        <v>744</v>
      </c>
      <c r="L1683" s="29">
        <f t="shared" si="107"/>
        <v>744</v>
      </c>
    </row>
    <row r="1684" spans="1:12" s="4" customFormat="1" ht="30" customHeight="1" x14ac:dyDescent="0.25">
      <c r="A1684" s="24">
        <v>6672</v>
      </c>
      <c r="B1684" s="24"/>
      <c r="C1684" s="25" t="s">
        <v>2382</v>
      </c>
      <c r="D1684" s="26" t="s">
        <v>23</v>
      </c>
      <c r="E1684" s="27" t="s">
        <v>2321</v>
      </c>
      <c r="F1684" s="25">
        <v>1</v>
      </c>
      <c r="G1684" s="25" t="s">
        <v>14</v>
      </c>
      <c r="H1684" s="28">
        <v>708</v>
      </c>
      <c r="I1684" s="29">
        <f t="shared" si="104"/>
        <v>708</v>
      </c>
      <c r="J1684" s="29">
        <f t="shared" si="105"/>
        <v>708</v>
      </c>
      <c r="K1684" s="29">
        <f t="shared" si="106"/>
        <v>708</v>
      </c>
      <c r="L1684" s="29">
        <f t="shared" si="107"/>
        <v>708</v>
      </c>
    </row>
    <row r="1685" spans="1:12" s="4" customFormat="1" ht="30" customHeight="1" x14ac:dyDescent="0.25">
      <c r="A1685" s="24">
        <v>6680</v>
      </c>
      <c r="B1685" s="24"/>
      <c r="C1685" s="30" t="s">
        <v>2383</v>
      </c>
      <c r="D1685" s="26" t="s">
        <v>23</v>
      </c>
      <c r="E1685" s="27" t="s">
        <v>2322</v>
      </c>
      <c r="F1685" s="25">
        <v>1</v>
      </c>
      <c r="G1685" s="25" t="s">
        <v>14</v>
      </c>
      <c r="H1685" s="28">
        <v>194</v>
      </c>
      <c r="I1685" s="29">
        <f t="shared" si="104"/>
        <v>194</v>
      </c>
      <c r="J1685" s="29">
        <f t="shared" si="105"/>
        <v>194</v>
      </c>
      <c r="K1685" s="29">
        <f t="shared" si="106"/>
        <v>194</v>
      </c>
      <c r="L1685" s="29">
        <f t="shared" si="107"/>
        <v>194</v>
      </c>
    </row>
    <row r="1686" spans="1:12" s="4" customFormat="1" ht="30" customHeight="1" x14ac:dyDescent="0.25">
      <c r="A1686" s="24">
        <v>6681</v>
      </c>
      <c r="B1686" s="24"/>
      <c r="C1686" s="30" t="s">
        <v>2383</v>
      </c>
      <c r="D1686" s="26" t="s">
        <v>23</v>
      </c>
      <c r="E1686" s="27" t="s">
        <v>2322</v>
      </c>
      <c r="F1686" s="25">
        <v>1</v>
      </c>
      <c r="G1686" s="25" t="s">
        <v>14</v>
      </c>
      <c r="H1686" s="28">
        <v>172</v>
      </c>
      <c r="I1686" s="29">
        <f t="shared" si="104"/>
        <v>172</v>
      </c>
      <c r="J1686" s="29">
        <f t="shared" si="105"/>
        <v>172</v>
      </c>
      <c r="K1686" s="29">
        <f t="shared" si="106"/>
        <v>172</v>
      </c>
      <c r="L1686" s="29">
        <f t="shared" si="107"/>
        <v>172</v>
      </c>
    </row>
    <row r="1687" spans="1:12" s="4" customFormat="1" ht="30" customHeight="1" x14ac:dyDescent="0.25">
      <c r="A1687" s="24">
        <v>6682</v>
      </c>
      <c r="B1687" s="24"/>
      <c r="C1687" s="25" t="s">
        <v>2382</v>
      </c>
      <c r="D1687" s="26" t="s">
        <v>23</v>
      </c>
      <c r="E1687" s="27" t="s">
        <v>1479</v>
      </c>
      <c r="F1687" s="25">
        <v>1</v>
      </c>
      <c r="G1687" s="25" t="s">
        <v>14</v>
      </c>
      <c r="H1687" s="28">
        <v>417</v>
      </c>
      <c r="I1687" s="29">
        <f t="shared" si="104"/>
        <v>417</v>
      </c>
      <c r="J1687" s="29">
        <f t="shared" si="105"/>
        <v>417</v>
      </c>
      <c r="K1687" s="29">
        <f t="shared" si="106"/>
        <v>417</v>
      </c>
      <c r="L1687" s="29">
        <f t="shared" si="107"/>
        <v>417</v>
      </c>
    </row>
    <row r="1688" spans="1:12" s="4" customFormat="1" ht="30" customHeight="1" x14ac:dyDescent="0.25">
      <c r="A1688" s="24">
        <v>6683</v>
      </c>
      <c r="B1688" s="24"/>
      <c r="C1688" s="25" t="s">
        <v>2382</v>
      </c>
      <c r="D1688" s="26" t="s">
        <v>23</v>
      </c>
      <c r="E1688" s="27" t="s">
        <v>1480</v>
      </c>
      <c r="F1688" s="25">
        <v>1</v>
      </c>
      <c r="G1688" s="25" t="s">
        <v>14</v>
      </c>
      <c r="H1688" s="28">
        <v>779</v>
      </c>
      <c r="I1688" s="29">
        <f t="shared" si="104"/>
        <v>779</v>
      </c>
      <c r="J1688" s="29">
        <f t="shared" si="105"/>
        <v>779</v>
      </c>
      <c r="K1688" s="29">
        <f t="shared" si="106"/>
        <v>779</v>
      </c>
      <c r="L1688" s="29">
        <f t="shared" si="107"/>
        <v>779</v>
      </c>
    </row>
    <row r="1689" spans="1:12" s="4" customFormat="1" ht="30" customHeight="1" x14ac:dyDescent="0.25">
      <c r="A1689" s="24">
        <v>6686</v>
      </c>
      <c r="B1689" s="24"/>
      <c r="C1689" s="25" t="s">
        <v>2382</v>
      </c>
      <c r="D1689" s="26" t="s">
        <v>23</v>
      </c>
      <c r="E1689" s="27" t="s">
        <v>1481</v>
      </c>
      <c r="F1689" s="25">
        <v>1</v>
      </c>
      <c r="G1689" s="25" t="s">
        <v>14</v>
      </c>
      <c r="H1689" s="28">
        <v>762</v>
      </c>
      <c r="I1689" s="29">
        <f t="shared" si="104"/>
        <v>762</v>
      </c>
      <c r="J1689" s="29">
        <f t="shared" si="105"/>
        <v>762</v>
      </c>
      <c r="K1689" s="29">
        <f t="shared" si="106"/>
        <v>762</v>
      </c>
      <c r="L1689" s="29">
        <f t="shared" si="107"/>
        <v>762</v>
      </c>
    </row>
    <row r="1690" spans="1:12" s="4" customFormat="1" ht="30" customHeight="1" x14ac:dyDescent="0.25">
      <c r="A1690" s="24">
        <v>6687</v>
      </c>
      <c r="B1690" s="24"/>
      <c r="C1690" s="25" t="s">
        <v>2379</v>
      </c>
      <c r="D1690" s="26" t="s">
        <v>23</v>
      </c>
      <c r="E1690" s="27" t="s">
        <v>1481</v>
      </c>
      <c r="F1690" s="25">
        <v>1</v>
      </c>
      <c r="G1690" s="25" t="s">
        <v>14</v>
      </c>
      <c r="H1690" s="28">
        <v>253</v>
      </c>
      <c r="I1690" s="29">
        <f t="shared" si="104"/>
        <v>253</v>
      </c>
      <c r="J1690" s="29">
        <f t="shared" si="105"/>
        <v>253</v>
      </c>
      <c r="K1690" s="29">
        <f t="shared" si="106"/>
        <v>253</v>
      </c>
      <c r="L1690" s="29">
        <f t="shared" si="107"/>
        <v>253</v>
      </c>
    </row>
    <row r="1691" spans="1:12" s="4" customFormat="1" ht="30" customHeight="1" x14ac:dyDescent="0.25">
      <c r="A1691" s="24">
        <v>6688</v>
      </c>
      <c r="B1691" s="24"/>
      <c r="C1691" s="25" t="s">
        <v>2382</v>
      </c>
      <c r="D1691" s="26" t="s">
        <v>23</v>
      </c>
      <c r="E1691" s="27" t="s">
        <v>1482</v>
      </c>
      <c r="F1691" s="25">
        <v>1</v>
      </c>
      <c r="G1691" s="25" t="s">
        <v>14</v>
      </c>
      <c r="H1691" s="28">
        <v>723</v>
      </c>
      <c r="I1691" s="29">
        <f t="shared" si="104"/>
        <v>723</v>
      </c>
      <c r="J1691" s="29">
        <f t="shared" si="105"/>
        <v>723</v>
      </c>
      <c r="K1691" s="29">
        <f t="shared" si="106"/>
        <v>723</v>
      </c>
      <c r="L1691" s="29">
        <f t="shared" si="107"/>
        <v>723</v>
      </c>
    </row>
    <row r="1692" spans="1:12" s="4" customFormat="1" ht="30" customHeight="1" x14ac:dyDescent="0.25">
      <c r="A1692" s="24">
        <v>6689</v>
      </c>
      <c r="B1692" s="24"/>
      <c r="C1692" s="25" t="s">
        <v>2381</v>
      </c>
      <c r="D1692" s="26" t="s">
        <v>23</v>
      </c>
      <c r="E1692" s="27" t="s">
        <v>1483</v>
      </c>
      <c r="F1692" s="25">
        <v>1</v>
      </c>
      <c r="G1692" s="25" t="s">
        <v>14</v>
      </c>
      <c r="H1692" s="28">
        <v>1485</v>
      </c>
      <c r="I1692" s="29">
        <f t="shared" si="104"/>
        <v>1485</v>
      </c>
      <c r="J1692" s="29">
        <f t="shared" si="105"/>
        <v>1485</v>
      </c>
      <c r="K1692" s="29">
        <f t="shared" si="106"/>
        <v>1485</v>
      </c>
      <c r="L1692" s="29">
        <f t="shared" si="107"/>
        <v>1485</v>
      </c>
    </row>
    <row r="1693" spans="1:12" s="4" customFormat="1" ht="30" customHeight="1" x14ac:dyDescent="0.25">
      <c r="A1693" s="24">
        <v>6690</v>
      </c>
      <c r="B1693" s="24"/>
      <c r="C1693" s="25" t="s">
        <v>2382</v>
      </c>
      <c r="D1693" s="26" t="s">
        <v>23</v>
      </c>
      <c r="E1693" s="27" t="s">
        <v>1438</v>
      </c>
      <c r="F1693" s="25">
        <v>1</v>
      </c>
      <c r="G1693" s="25" t="s">
        <v>14</v>
      </c>
      <c r="H1693" s="28">
        <v>161</v>
      </c>
      <c r="I1693" s="29">
        <f t="shared" si="104"/>
        <v>161</v>
      </c>
      <c r="J1693" s="29">
        <f t="shared" si="105"/>
        <v>161</v>
      </c>
      <c r="K1693" s="29">
        <f t="shared" si="106"/>
        <v>161</v>
      </c>
      <c r="L1693" s="29">
        <f t="shared" si="107"/>
        <v>161</v>
      </c>
    </row>
    <row r="1694" spans="1:12" s="4" customFormat="1" ht="30" customHeight="1" x14ac:dyDescent="0.25">
      <c r="A1694" s="24">
        <v>6691</v>
      </c>
      <c r="B1694" s="24"/>
      <c r="C1694" s="25" t="s">
        <v>2382</v>
      </c>
      <c r="D1694" s="26" t="s">
        <v>23</v>
      </c>
      <c r="E1694" s="27" t="s">
        <v>1484</v>
      </c>
      <c r="F1694" s="25">
        <v>1</v>
      </c>
      <c r="G1694" s="25" t="s">
        <v>14</v>
      </c>
      <c r="H1694" s="28">
        <v>120</v>
      </c>
      <c r="I1694" s="29">
        <f t="shared" si="104"/>
        <v>120</v>
      </c>
      <c r="J1694" s="29">
        <f t="shared" si="105"/>
        <v>120</v>
      </c>
      <c r="K1694" s="29">
        <f t="shared" si="106"/>
        <v>120</v>
      </c>
      <c r="L1694" s="29">
        <f t="shared" si="107"/>
        <v>120</v>
      </c>
    </row>
    <row r="1695" spans="1:12" s="4" customFormat="1" ht="30" customHeight="1" x14ac:dyDescent="0.25">
      <c r="A1695" s="24">
        <v>6692</v>
      </c>
      <c r="B1695" s="24"/>
      <c r="C1695" s="25" t="s">
        <v>2382</v>
      </c>
      <c r="D1695" s="26" t="s">
        <v>23</v>
      </c>
      <c r="E1695" s="27" t="s">
        <v>1449</v>
      </c>
      <c r="F1695" s="25">
        <v>1</v>
      </c>
      <c r="G1695" s="25" t="s">
        <v>14</v>
      </c>
      <c r="H1695" s="28">
        <v>199</v>
      </c>
      <c r="I1695" s="29">
        <f t="shared" si="104"/>
        <v>199</v>
      </c>
      <c r="J1695" s="29">
        <f t="shared" si="105"/>
        <v>199</v>
      </c>
      <c r="K1695" s="29">
        <f t="shared" si="106"/>
        <v>199</v>
      </c>
      <c r="L1695" s="29">
        <f t="shared" si="107"/>
        <v>199</v>
      </c>
    </row>
    <row r="1696" spans="1:12" s="4" customFormat="1" ht="30" customHeight="1" x14ac:dyDescent="0.25">
      <c r="A1696" s="24">
        <v>6710</v>
      </c>
      <c r="B1696" s="24"/>
      <c r="C1696" s="25" t="s">
        <v>2382</v>
      </c>
      <c r="D1696" s="26" t="s">
        <v>23</v>
      </c>
      <c r="E1696" s="27" t="s">
        <v>2323</v>
      </c>
      <c r="F1696" s="25">
        <v>1</v>
      </c>
      <c r="G1696" s="25" t="s">
        <v>14</v>
      </c>
      <c r="H1696" s="28">
        <v>352</v>
      </c>
      <c r="I1696" s="29">
        <f t="shared" si="104"/>
        <v>352</v>
      </c>
      <c r="J1696" s="29">
        <f t="shared" si="105"/>
        <v>352</v>
      </c>
      <c r="K1696" s="29">
        <f t="shared" si="106"/>
        <v>352</v>
      </c>
      <c r="L1696" s="29">
        <f t="shared" si="107"/>
        <v>352</v>
      </c>
    </row>
    <row r="1697" spans="1:12" s="4" customFormat="1" ht="30" customHeight="1" x14ac:dyDescent="0.25">
      <c r="A1697" s="24">
        <v>6711</v>
      </c>
      <c r="B1697" s="24"/>
      <c r="C1697" s="25" t="s">
        <v>2382</v>
      </c>
      <c r="D1697" s="26" t="s">
        <v>23</v>
      </c>
      <c r="E1697" s="27" t="s">
        <v>2324</v>
      </c>
      <c r="F1697" s="25">
        <v>1</v>
      </c>
      <c r="G1697" s="25" t="s">
        <v>14</v>
      </c>
      <c r="H1697" s="28">
        <v>168</v>
      </c>
      <c r="I1697" s="29">
        <f t="shared" si="104"/>
        <v>168</v>
      </c>
      <c r="J1697" s="29">
        <f t="shared" si="105"/>
        <v>168</v>
      </c>
      <c r="K1697" s="29">
        <f t="shared" si="106"/>
        <v>168</v>
      </c>
      <c r="L1697" s="29">
        <f t="shared" si="107"/>
        <v>168</v>
      </c>
    </row>
    <row r="1698" spans="1:12" s="4" customFormat="1" ht="30" customHeight="1" x14ac:dyDescent="0.25">
      <c r="A1698" s="24">
        <v>6712</v>
      </c>
      <c r="B1698" s="24"/>
      <c r="C1698" s="25" t="s">
        <v>2382</v>
      </c>
      <c r="D1698" s="26" t="s">
        <v>23</v>
      </c>
      <c r="E1698" s="27" t="s">
        <v>2325</v>
      </c>
      <c r="F1698" s="25">
        <v>1</v>
      </c>
      <c r="G1698" s="25" t="s">
        <v>14</v>
      </c>
      <c r="H1698" s="28">
        <v>289</v>
      </c>
      <c r="I1698" s="29">
        <f t="shared" si="104"/>
        <v>289</v>
      </c>
      <c r="J1698" s="29">
        <f t="shared" si="105"/>
        <v>289</v>
      </c>
      <c r="K1698" s="29">
        <f t="shared" si="106"/>
        <v>289</v>
      </c>
      <c r="L1698" s="29">
        <f t="shared" si="107"/>
        <v>289</v>
      </c>
    </row>
    <row r="1699" spans="1:12" s="4" customFormat="1" ht="30" customHeight="1" x14ac:dyDescent="0.25">
      <c r="A1699" s="24">
        <v>6739</v>
      </c>
      <c r="B1699" s="24"/>
      <c r="C1699" s="25" t="s">
        <v>2379</v>
      </c>
      <c r="D1699" s="26" t="s">
        <v>23</v>
      </c>
      <c r="E1699" s="27" t="s">
        <v>1485</v>
      </c>
      <c r="F1699" s="25">
        <v>1</v>
      </c>
      <c r="G1699" s="25" t="s">
        <v>14</v>
      </c>
      <c r="H1699" s="28">
        <v>89</v>
      </c>
      <c r="I1699" s="29">
        <f t="shared" si="104"/>
        <v>89</v>
      </c>
      <c r="J1699" s="29">
        <f t="shared" si="105"/>
        <v>89</v>
      </c>
      <c r="K1699" s="29">
        <f t="shared" si="106"/>
        <v>89</v>
      </c>
      <c r="L1699" s="29">
        <f t="shared" si="107"/>
        <v>89</v>
      </c>
    </row>
    <row r="1700" spans="1:12" s="4" customFormat="1" ht="30" customHeight="1" x14ac:dyDescent="0.25">
      <c r="A1700" s="24">
        <v>6743</v>
      </c>
      <c r="B1700" s="24"/>
      <c r="C1700" s="25" t="s">
        <v>2382</v>
      </c>
      <c r="D1700" s="26" t="s">
        <v>23</v>
      </c>
      <c r="E1700" s="27" t="s">
        <v>1486</v>
      </c>
      <c r="F1700" s="25">
        <v>1</v>
      </c>
      <c r="G1700" s="25" t="s">
        <v>14</v>
      </c>
      <c r="H1700" s="28">
        <v>339</v>
      </c>
      <c r="I1700" s="29">
        <f t="shared" si="104"/>
        <v>339</v>
      </c>
      <c r="J1700" s="29">
        <f t="shared" si="105"/>
        <v>339</v>
      </c>
      <c r="K1700" s="29">
        <f t="shared" si="106"/>
        <v>339</v>
      </c>
      <c r="L1700" s="29">
        <f t="shared" si="107"/>
        <v>339</v>
      </c>
    </row>
    <row r="1701" spans="1:12" s="4" customFormat="1" ht="30" customHeight="1" x14ac:dyDescent="0.25">
      <c r="A1701" s="24">
        <v>6744</v>
      </c>
      <c r="B1701" s="24"/>
      <c r="C1701" s="25" t="s">
        <v>2382</v>
      </c>
      <c r="D1701" s="26" t="s">
        <v>23</v>
      </c>
      <c r="E1701" s="27" t="s">
        <v>1487</v>
      </c>
      <c r="F1701" s="25">
        <v>1</v>
      </c>
      <c r="G1701" s="25" t="s">
        <v>14</v>
      </c>
      <c r="H1701" s="28">
        <v>1091</v>
      </c>
      <c r="I1701" s="29">
        <f t="shared" si="104"/>
        <v>1091</v>
      </c>
      <c r="J1701" s="29">
        <f t="shared" si="105"/>
        <v>1091</v>
      </c>
      <c r="K1701" s="29">
        <f t="shared" si="106"/>
        <v>1091</v>
      </c>
      <c r="L1701" s="29">
        <f t="shared" si="107"/>
        <v>1091</v>
      </c>
    </row>
    <row r="1702" spans="1:12" s="4" customFormat="1" ht="30" customHeight="1" x14ac:dyDescent="0.25">
      <c r="A1702" s="24">
        <v>6745</v>
      </c>
      <c r="B1702" s="24"/>
      <c r="C1702" s="25" t="s">
        <v>2382</v>
      </c>
      <c r="D1702" s="26" t="s">
        <v>23</v>
      </c>
      <c r="E1702" s="27" t="s">
        <v>1488</v>
      </c>
      <c r="F1702" s="25">
        <v>1</v>
      </c>
      <c r="G1702" s="25" t="s">
        <v>14</v>
      </c>
      <c r="H1702" s="28">
        <v>482</v>
      </c>
      <c r="I1702" s="29">
        <f t="shared" si="104"/>
        <v>482</v>
      </c>
      <c r="J1702" s="29">
        <f t="shared" si="105"/>
        <v>482</v>
      </c>
      <c r="K1702" s="29">
        <f t="shared" si="106"/>
        <v>482</v>
      </c>
      <c r="L1702" s="29">
        <f t="shared" si="107"/>
        <v>482</v>
      </c>
    </row>
    <row r="1703" spans="1:12" s="4" customFormat="1" ht="30" customHeight="1" x14ac:dyDescent="0.25">
      <c r="A1703" s="24">
        <v>6746</v>
      </c>
      <c r="B1703" s="24"/>
      <c r="C1703" s="25" t="s">
        <v>2382</v>
      </c>
      <c r="D1703" s="26" t="s">
        <v>23</v>
      </c>
      <c r="E1703" s="27" t="s">
        <v>1489</v>
      </c>
      <c r="F1703" s="25">
        <v>1</v>
      </c>
      <c r="G1703" s="25" t="s">
        <v>14</v>
      </c>
      <c r="H1703" s="28">
        <v>56</v>
      </c>
      <c r="I1703" s="29">
        <f t="shared" si="104"/>
        <v>56</v>
      </c>
      <c r="J1703" s="29">
        <f t="shared" si="105"/>
        <v>56</v>
      </c>
      <c r="K1703" s="29">
        <f t="shared" si="106"/>
        <v>56</v>
      </c>
      <c r="L1703" s="29">
        <f t="shared" si="107"/>
        <v>56</v>
      </c>
    </row>
    <row r="1704" spans="1:12" s="4" customFormat="1" ht="30" customHeight="1" x14ac:dyDescent="0.25">
      <c r="A1704" s="24">
        <v>6747</v>
      </c>
      <c r="B1704" s="24"/>
      <c r="C1704" s="25" t="s">
        <v>2382</v>
      </c>
      <c r="D1704" s="26" t="s">
        <v>23</v>
      </c>
      <c r="E1704" s="27" t="s">
        <v>1490</v>
      </c>
      <c r="F1704" s="25">
        <v>1</v>
      </c>
      <c r="G1704" s="25" t="s">
        <v>14</v>
      </c>
      <c r="H1704" s="28">
        <v>252</v>
      </c>
      <c r="I1704" s="29">
        <f t="shared" si="104"/>
        <v>252</v>
      </c>
      <c r="J1704" s="29">
        <f t="shared" si="105"/>
        <v>252</v>
      </c>
      <c r="K1704" s="29">
        <f t="shared" si="106"/>
        <v>252</v>
      </c>
      <c r="L1704" s="29">
        <f t="shared" si="107"/>
        <v>252</v>
      </c>
    </row>
    <row r="1705" spans="1:12" s="4" customFormat="1" ht="30" customHeight="1" x14ac:dyDescent="0.25">
      <c r="A1705" s="24">
        <v>6749</v>
      </c>
      <c r="B1705" s="24"/>
      <c r="C1705" s="25" t="s">
        <v>2382</v>
      </c>
      <c r="D1705" s="26" t="s">
        <v>23</v>
      </c>
      <c r="E1705" s="27" t="s">
        <v>1491</v>
      </c>
      <c r="F1705" s="25">
        <v>1</v>
      </c>
      <c r="G1705" s="25" t="s">
        <v>14</v>
      </c>
      <c r="H1705" s="28">
        <v>681</v>
      </c>
      <c r="I1705" s="29">
        <f t="shared" si="104"/>
        <v>681</v>
      </c>
      <c r="J1705" s="29">
        <f t="shared" si="105"/>
        <v>681</v>
      </c>
      <c r="K1705" s="29">
        <f t="shared" si="106"/>
        <v>681</v>
      </c>
      <c r="L1705" s="29">
        <f t="shared" si="107"/>
        <v>681</v>
      </c>
    </row>
    <row r="1706" spans="1:12" s="4" customFormat="1" ht="30" customHeight="1" x14ac:dyDescent="0.25">
      <c r="A1706" s="24">
        <v>6750</v>
      </c>
      <c r="B1706" s="24"/>
      <c r="C1706" s="25" t="s">
        <v>2381</v>
      </c>
      <c r="D1706" s="26" t="s">
        <v>23</v>
      </c>
      <c r="E1706" s="27" t="s">
        <v>1492</v>
      </c>
      <c r="F1706" s="25">
        <v>1</v>
      </c>
      <c r="G1706" s="25" t="s">
        <v>14</v>
      </c>
      <c r="H1706" s="28">
        <v>481</v>
      </c>
      <c r="I1706" s="29">
        <f t="shared" si="104"/>
        <v>481</v>
      </c>
      <c r="J1706" s="29">
        <f t="shared" si="105"/>
        <v>481</v>
      </c>
      <c r="K1706" s="29">
        <f t="shared" si="106"/>
        <v>481</v>
      </c>
      <c r="L1706" s="29">
        <f t="shared" si="107"/>
        <v>481</v>
      </c>
    </row>
    <row r="1707" spans="1:12" s="4" customFormat="1" ht="30" customHeight="1" x14ac:dyDescent="0.25">
      <c r="A1707" s="24">
        <v>6753</v>
      </c>
      <c r="B1707" s="24"/>
      <c r="C1707" s="25" t="s">
        <v>2382</v>
      </c>
      <c r="D1707" s="26" t="s">
        <v>23</v>
      </c>
      <c r="E1707" s="27" t="s">
        <v>1493</v>
      </c>
      <c r="F1707" s="25">
        <v>1</v>
      </c>
      <c r="G1707" s="25" t="s">
        <v>14</v>
      </c>
      <c r="H1707" s="28">
        <v>460</v>
      </c>
      <c r="I1707" s="29">
        <f t="shared" si="104"/>
        <v>460</v>
      </c>
      <c r="J1707" s="29">
        <f t="shared" si="105"/>
        <v>460</v>
      </c>
      <c r="K1707" s="29">
        <f t="shared" si="106"/>
        <v>460</v>
      </c>
      <c r="L1707" s="29">
        <f t="shared" si="107"/>
        <v>460</v>
      </c>
    </row>
    <row r="1708" spans="1:12" s="4" customFormat="1" ht="30" customHeight="1" x14ac:dyDescent="0.25">
      <c r="A1708" s="24">
        <v>6754</v>
      </c>
      <c r="B1708" s="24"/>
      <c r="C1708" s="30" t="s">
        <v>2383</v>
      </c>
      <c r="D1708" s="26" t="s">
        <v>23</v>
      </c>
      <c r="E1708" s="27" t="s">
        <v>1494</v>
      </c>
      <c r="F1708" s="25">
        <v>1</v>
      </c>
      <c r="G1708" s="25" t="s">
        <v>14</v>
      </c>
      <c r="H1708" s="28">
        <v>97</v>
      </c>
      <c r="I1708" s="29">
        <f t="shared" si="104"/>
        <v>97</v>
      </c>
      <c r="J1708" s="29">
        <f t="shared" si="105"/>
        <v>97</v>
      </c>
      <c r="K1708" s="29">
        <f t="shared" si="106"/>
        <v>97</v>
      </c>
      <c r="L1708" s="29">
        <f t="shared" si="107"/>
        <v>97</v>
      </c>
    </row>
    <row r="1709" spans="1:12" s="4" customFormat="1" ht="30" customHeight="1" x14ac:dyDescent="0.25">
      <c r="A1709" s="24">
        <v>6755</v>
      </c>
      <c r="B1709" s="24"/>
      <c r="C1709" s="25" t="s">
        <v>2382</v>
      </c>
      <c r="D1709" s="26" t="s">
        <v>23</v>
      </c>
      <c r="E1709" s="27" t="s">
        <v>1488</v>
      </c>
      <c r="F1709" s="25">
        <v>1</v>
      </c>
      <c r="G1709" s="25" t="s">
        <v>14</v>
      </c>
      <c r="H1709" s="28">
        <v>326</v>
      </c>
      <c r="I1709" s="29">
        <f t="shared" si="104"/>
        <v>326</v>
      </c>
      <c r="J1709" s="29">
        <f t="shared" si="105"/>
        <v>326</v>
      </c>
      <c r="K1709" s="29">
        <f t="shared" si="106"/>
        <v>326</v>
      </c>
      <c r="L1709" s="29">
        <f t="shared" si="107"/>
        <v>326</v>
      </c>
    </row>
    <row r="1710" spans="1:12" s="4" customFormat="1" ht="30" customHeight="1" x14ac:dyDescent="0.25">
      <c r="A1710" s="24">
        <v>6756</v>
      </c>
      <c r="B1710" s="24"/>
      <c r="C1710" s="25" t="s">
        <v>2382</v>
      </c>
      <c r="D1710" s="26" t="s">
        <v>23</v>
      </c>
      <c r="E1710" s="27" t="s">
        <v>1495</v>
      </c>
      <c r="F1710" s="25">
        <v>1</v>
      </c>
      <c r="G1710" s="25" t="s">
        <v>14</v>
      </c>
      <c r="H1710" s="28">
        <v>281</v>
      </c>
      <c r="I1710" s="29">
        <f t="shared" si="104"/>
        <v>281</v>
      </c>
      <c r="J1710" s="29">
        <f t="shared" si="105"/>
        <v>281</v>
      </c>
      <c r="K1710" s="29">
        <f t="shared" si="106"/>
        <v>281</v>
      </c>
      <c r="L1710" s="29">
        <f t="shared" si="107"/>
        <v>281</v>
      </c>
    </row>
    <row r="1711" spans="1:12" s="4" customFormat="1" ht="30" customHeight="1" x14ac:dyDescent="0.25">
      <c r="A1711" s="24">
        <v>6772</v>
      </c>
      <c r="B1711" s="24"/>
      <c r="C1711" s="25" t="s">
        <v>2382</v>
      </c>
      <c r="D1711" s="26" t="s">
        <v>23</v>
      </c>
      <c r="E1711" s="27" t="s">
        <v>1496</v>
      </c>
      <c r="F1711" s="25">
        <v>1</v>
      </c>
      <c r="G1711" s="25" t="s">
        <v>14</v>
      </c>
      <c r="H1711" s="28">
        <v>188</v>
      </c>
      <c r="I1711" s="29">
        <f t="shared" si="104"/>
        <v>188</v>
      </c>
      <c r="J1711" s="29">
        <f t="shared" si="105"/>
        <v>188</v>
      </c>
      <c r="K1711" s="29">
        <f t="shared" si="106"/>
        <v>188</v>
      </c>
      <c r="L1711" s="29">
        <f t="shared" si="107"/>
        <v>188</v>
      </c>
    </row>
    <row r="1712" spans="1:12" s="4" customFormat="1" ht="30" customHeight="1" x14ac:dyDescent="0.25">
      <c r="A1712" s="24">
        <v>6773</v>
      </c>
      <c r="B1712" s="24"/>
      <c r="C1712" s="25" t="s">
        <v>2380</v>
      </c>
      <c r="D1712" s="26" t="s">
        <v>23</v>
      </c>
      <c r="E1712" s="27" t="s">
        <v>1497</v>
      </c>
      <c r="F1712" s="25">
        <v>1</v>
      </c>
      <c r="G1712" s="25" t="s">
        <v>14</v>
      </c>
      <c r="H1712" s="28">
        <v>240</v>
      </c>
      <c r="I1712" s="29">
        <f t="shared" si="104"/>
        <v>240</v>
      </c>
      <c r="J1712" s="29">
        <f t="shared" si="105"/>
        <v>240</v>
      </c>
      <c r="K1712" s="29">
        <f t="shared" si="106"/>
        <v>240</v>
      </c>
      <c r="L1712" s="29">
        <f t="shared" si="107"/>
        <v>240</v>
      </c>
    </row>
    <row r="1713" spans="1:12" s="4" customFormat="1" ht="30" customHeight="1" x14ac:dyDescent="0.25">
      <c r="A1713" s="24">
        <v>6774</v>
      </c>
      <c r="B1713" s="24"/>
      <c r="C1713" s="25" t="s">
        <v>2382</v>
      </c>
      <c r="D1713" s="26" t="s">
        <v>23</v>
      </c>
      <c r="E1713" s="27" t="s">
        <v>1498</v>
      </c>
      <c r="F1713" s="25">
        <v>1</v>
      </c>
      <c r="G1713" s="25" t="s">
        <v>14</v>
      </c>
      <c r="H1713" s="28">
        <v>232</v>
      </c>
      <c r="I1713" s="29">
        <f t="shared" si="104"/>
        <v>232</v>
      </c>
      <c r="J1713" s="29">
        <f t="shared" si="105"/>
        <v>232</v>
      </c>
      <c r="K1713" s="29">
        <f t="shared" si="106"/>
        <v>232</v>
      </c>
      <c r="L1713" s="29">
        <f t="shared" si="107"/>
        <v>232</v>
      </c>
    </row>
    <row r="1714" spans="1:12" s="4" customFormat="1" ht="30" customHeight="1" x14ac:dyDescent="0.25">
      <c r="A1714" s="24">
        <v>6776</v>
      </c>
      <c r="B1714" s="24"/>
      <c r="C1714" s="25" t="s">
        <v>2380</v>
      </c>
      <c r="D1714" s="26" t="s">
        <v>23</v>
      </c>
      <c r="E1714" s="27" t="s">
        <v>1499</v>
      </c>
      <c r="F1714" s="25">
        <v>1</v>
      </c>
      <c r="G1714" s="25" t="s">
        <v>14</v>
      </c>
      <c r="H1714" s="28">
        <v>876</v>
      </c>
      <c r="I1714" s="29">
        <f t="shared" si="104"/>
        <v>876</v>
      </c>
      <c r="J1714" s="29">
        <f t="shared" si="105"/>
        <v>876</v>
      </c>
      <c r="K1714" s="29">
        <f t="shared" si="106"/>
        <v>876</v>
      </c>
      <c r="L1714" s="29">
        <f t="shared" si="107"/>
        <v>876</v>
      </c>
    </row>
    <row r="1715" spans="1:12" s="4" customFormat="1" ht="30" customHeight="1" x14ac:dyDescent="0.25">
      <c r="A1715" s="24">
        <v>6779</v>
      </c>
      <c r="B1715" s="24"/>
      <c r="C1715" s="25" t="s">
        <v>2381</v>
      </c>
      <c r="D1715" s="26" t="s">
        <v>23</v>
      </c>
      <c r="E1715" s="27" t="s">
        <v>1499</v>
      </c>
      <c r="F1715" s="25">
        <v>1</v>
      </c>
      <c r="G1715" s="25" t="s">
        <v>14</v>
      </c>
      <c r="H1715" s="28">
        <v>1639</v>
      </c>
      <c r="I1715" s="29">
        <f t="shared" si="104"/>
        <v>1639</v>
      </c>
      <c r="J1715" s="29">
        <f t="shared" si="105"/>
        <v>1639</v>
      </c>
      <c r="K1715" s="29">
        <f t="shared" si="106"/>
        <v>1639</v>
      </c>
      <c r="L1715" s="29">
        <f t="shared" si="107"/>
        <v>1639</v>
      </c>
    </row>
    <row r="1716" spans="1:12" s="4" customFormat="1" ht="30" customHeight="1" x14ac:dyDescent="0.25">
      <c r="A1716" s="24">
        <v>6781</v>
      </c>
      <c r="B1716" s="24"/>
      <c r="C1716" s="25" t="s">
        <v>2381</v>
      </c>
      <c r="D1716" s="26" t="s">
        <v>23</v>
      </c>
      <c r="E1716" s="27" t="s">
        <v>1500</v>
      </c>
      <c r="F1716" s="25">
        <v>1</v>
      </c>
      <c r="G1716" s="25" t="s">
        <v>14</v>
      </c>
      <c r="H1716" s="28">
        <v>182</v>
      </c>
      <c r="I1716" s="29">
        <f t="shared" si="104"/>
        <v>182</v>
      </c>
      <c r="J1716" s="29">
        <f t="shared" si="105"/>
        <v>182</v>
      </c>
      <c r="K1716" s="29">
        <f t="shared" si="106"/>
        <v>182</v>
      </c>
      <c r="L1716" s="29">
        <f t="shared" si="107"/>
        <v>182</v>
      </c>
    </row>
    <row r="1717" spans="1:12" s="4" customFormat="1" ht="30" customHeight="1" x14ac:dyDescent="0.25">
      <c r="A1717" s="24">
        <v>6782</v>
      </c>
      <c r="B1717" s="24"/>
      <c r="C1717" s="25" t="s">
        <v>2381</v>
      </c>
      <c r="D1717" s="26" t="s">
        <v>23</v>
      </c>
      <c r="E1717" s="27" t="s">
        <v>1501</v>
      </c>
      <c r="F1717" s="25">
        <v>1</v>
      </c>
      <c r="G1717" s="25" t="s">
        <v>14</v>
      </c>
      <c r="H1717" s="28">
        <v>590</v>
      </c>
      <c r="I1717" s="29">
        <f t="shared" si="104"/>
        <v>590</v>
      </c>
      <c r="J1717" s="29">
        <f t="shared" si="105"/>
        <v>590</v>
      </c>
      <c r="K1717" s="29">
        <f t="shared" si="106"/>
        <v>590</v>
      </c>
      <c r="L1717" s="29">
        <f t="shared" si="107"/>
        <v>590</v>
      </c>
    </row>
    <row r="1718" spans="1:12" s="4" customFormat="1" ht="30" customHeight="1" x14ac:dyDescent="0.25">
      <c r="A1718" s="24">
        <v>6783</v>
      </c>
      <c r="B1718" s="24"/>
      <c r="C1718" s="25" t="s">
        <v>2381</v>
      </c>
      <c r="D1718" s="26" t="s">
        <v>23</v>
      </c>
      <c r="E1718" s="27" t="s">
        <v>1502</v>
      </c>
      <c r="F1718" s="25">
        <v>1</v>
      </c>
      <c r="G1718" s="25" t="s">
        <v>14</v>
      </c>
      <c r="H1718" s="28">
        <v>87</v>
      </c>
      <c r="I1718" s="29">
        <f t="shared" si="104"/>
        <v>87</v>
      </c>
      <c r="J1718" s="29">
        <f t="shared" si="105"/>
        <v>87</v>
      </c>
      <c r="K1718" s="29">
        <f t="shared" si="106"/>
        <v>87</v>
      </c>
      <c r="L1718" s="29">
        <f t="shared" si="107"/>
        <v>87</v>
      </c>
    </row>
    <row r="1719" spans="1:12" s="4" customFormat="1" ht="30" customHeight="1" x14ac:dyDescent="0.25">
      <c r="A1719" s="24">
        <v>6784</v>
      </c>
      <c r="B1719" s="24"/>
      <c r="C1719" s="25" t="s">
        <v>2380</v>
      </c>
      <c r="D1719" s="26" t="s">
        <v>23</v>
      </c>
      <c r="E1719" s="27" t="s">
        <v>1503</v>
      </c>
      <c r="F1719" s="25">
        <v>1</v>
      </c>
      <c r="G1719" s="25" t="s">
        <v>14</v>
      </c>
      <c r="H1719" s="28">
        <v>182</v>
      </c>
      <c r="I1719" s="29">
        <f t="shared" si="104"/>
        <v>182</v>
      </c>
      <c r="J1719" s="29">
        <f t="shared" si="105"/>
        <v>182</v>
      </c>
      <c r="K1719" s="29">
        <f t="shared" si="106"/>
        <v>182</v>
      </c>
      <c r="L1719" s="29">
        <f t="shared" si="107"/>
        <v>182</v>
      </c>
    </row>
    <row r="1720" spans="1:12" s="4" customFormat="1" ht="30" customHeight="1" x14ac:dyDescent="0.25">
      <c r="A1720" s="24">
        <v>6792</v>
      </c>
      <c r="B1720" s="24"/>
      <c r="C1720" s="25" t="s">
        <v>2381</v>
      </c>
      <c r="D1720" s="26" t="s">
        <v>23</v>
      </c>
      <c r="E1720" s="27" t="s">
        <v>1504</v>
      </c>
      <c r="F1720" s="25">
        <v>1</v>
      </c>
      <c r="G1720" s="25" t="s">
        <v>14</v>
      </c>
      <c r="H1720" s="28">
        <v>220</v>
      </c>
      <c r="I1720" s="29">
        <f t="shared" si="104"/>
        <v>220</v>
      </c>
      <c r="J1720" s="29">
        <f t="shared" si="105"/>
        <v>220</v>
      </c>
      <c r="K1720" s="29">
        <f t="shared" si="106"/>
        <v>220</v>
      </c>
      <c r="L1720" s="29">
        <f t="shared" si="107"/>
        <v>220</v>
      </c>
    </row>
    <row r="1721" spans="1:12" s="4" customFormat="1" ht="30" customHeight="1" x14ac:dyDescent="0.25">
      <c r="A1721" s="24">
        <v>6801</v>
      </c>
      <c r="B1721" s="24"/>
      <c r="C1721" s="25" t="s">
        <v>2382</v>
      </c>
      <c r="D1721" s="26" t="s">
        <v>23</v>
      </c>
      <c r="E1721" s="27" t="s">
        <v>1505</v>
      </c>
      <c r="F1721" s="25">
        <v>1</v>
      </c>
      <c r="G1721" s="25" t="s">
        <v>14</v>
      </c>
      <c r="H1721" s="28">
        <v>155</v>
      </c>
      <c r="I1721" s="29">
        <f t="shared" si="104"/>
        <v>155</v>
      </c>
      <c r="J1721" s="29">
        <f t="shared" si="105"/>
        <v>155</v>
      </c>
      <c r="K1721" s="29">
        <f t="shared" si="106"/>
        <v>155</v>
      </c>
      <c r="L1721" s="29">
        <f t="shared" si="107"/>
        <v>155</v>
      </c>
    </row>
    <row r="1722" spans="1:12" s="4" customFormat="1" ht="30" customHeight="1" x14ac:dyDescent="0.25">
      <c r="A1722" s="24">
        <v>6803</v>
      </c>
      <c r="B1722" s="24"/>
      <c r="C1722" s="25" t="s">
        <v>2380</v>
      </c>
      <c r="D1722" s="26" t="s">
        <v>23</v>
      </c>
      <c r="E1722" s="27" t="s">
        <v>1479</v>
      </c>
      <c r="F1722" s="25">
        <v>1</v>
      </c>
      <c r="G1722" s="25" t="s">
        <v>14</v>
      </c>
      <c r="H1722" s="28">
        <v>153</v>
      </c>
      <c r="I1722" s="29">
        <f t="shared" si="104"/>
        <v>153</v>
      </c>
      <c r="J1722" s="29">
        <f t="shared" si="105"/>
        <v>153</v>
      </c>
      <c r="K1722" s="29">
        <f t="shared" si="106"/>
        <v>153</v>
      </c>
      <c r="L1722" s="29">
        <f t="shared" si="107"/>
        <v>153</v>
      </c>
    </row>
    <row r="1723" spans="1:12" s="4" customFormat="1" ht="30" customHeight="1" x14ac:dyDescent="0.25">
      <c r="A1723" s="24">
        <v>6804</v>
      </c>
      <c r="B1723" s="24"/>
      <c r="C1723" s="25" t="s">
        <v>2382</v>
      </c>
      <c r="D1723" s="26" t="s">
        <v>23</v>
      </c>
      <c r="E1723" s="27" t="s">
        <v>1506</v>
      </c>
      <c r="F1723" s="25">
        <v>1</v>
      </c>
      <c r="G1723" s="25" t="s">
        <v>14</v>
      </c>
      <c r="H1723" s="28">
        <v>282</v>
      </c>
      <c r="I1723" s="29">
        <f t="shared" si="104"/>
        <v>282</v>
      </c>
      <c r="J1723" s="29">
        <f t="shared" si="105"/>
        <v>282</v>
      </c>
      <c r="K1723" s="29">
        <f t="shared" si="106"/>
        <v>282</v>
      </c>
      <c r="L1723" s="29">
        <f t="shared" si="107"/>
        <v>282</v>
      </c>
    </row>
    <row r="1724" spans="1:12" s="4" customFormat="1" ht="30" customHeight="1" x14ac:dyDescent="0.25">
      <c r="A1724" s="24">
        <v>6805</v>
      </c>
      <c r="B1724" s="24"/>
      <c r="C1724" s="25" t="s">
        <v>2379</v>
      </c>
      <c r="D1724" s="26" t="s">
        <v>23</v>
      </c>
      <c r="E1724" s="27" t="s">
        <v>1507</v>
      </c>
      <c r="F1724" s="25">
        <v>1</v>
      </c>
      <c r="G1724" s="25" t="s">
        <v>14</v>
      </c>
      <c r="H1724" s="28">
        <v>284</v>
      </c>
      <c r="I1724" s="29">
        <f t="shared" si="104"/>
        <v>284</v>
      </c>
      <c r="J1724" s="29">
        <f t="shared" si="105"/>
        <v>284</v>
      </c>
      <c r="K1724" s="29">
        <f t="shared" si="106"/>
        <v>284</v>
      </c>
      <c r="L1724" s="29">
        <f t="shared" si="107"/>
        <v>284</v>
      </c>
    </row>
    <row r="1725" spans="1:12" s="4" customFormat="1" ht="30" customHeight="1" x14ac:dyDescent="0.25">
      <c r="A1725" s="24">
        <v>6806</v>
      </c>
      <c r="B1725" s="24"/>
      <c r="C1725" s="25" t="s">
        <v>2379</v>
      </c>
      <c r="D1725" s="26" t="s">
        <v>23</v>
      </c>
      <c r="E1725" s="27" t="s">
        <v>1508</v>
      </c>
      <c r="F1725" s="25">
        <v>1</v>
      </c>
      <c r="G1725" s="25" t="s">
        <v>14</v>
      </c>
      <c r="H1725" s="28">
        <v>274</v>
      </c>
      <c r="I1725" s="29">
        <f t="shared" si="104"/>
        <v>274</v>
      </c>
      <c r="J1725" s="29">
        <f t="shared" si="105"/>
        <v>274</v>
      </c>
      <c r="K1725" s="29">
        <f t="shared" si="106"/>
        <v>274</v>
      </c>
      <c r="L1725" s="29">
        <f t="shared" si="107"/>
        <v>274</v>
      </c>
    </row>
    <row r="1726" spans="1:12" s="4" customFormat="1" ht="30" customHeight="1" x14ac:dyDescent="0.25">
      <c r="A1726" s="24">
        <v>6807</v>
      </c>
      <c r="B1726" s="24"/>
      <c r="C1726" s="25" t="s">
        <v>2381</v>
      </c>
      <c r="D1726" s="26" t="s">
        <v>23</v>
      </c>
      <c r="E1726" s="27" t="s">
        <v>1509</v>
      </c>
      <c r="F1726" s="25">
        <v>1</v>
      </c>
      <c r="G1726" s="25" t="s">
        <v>14</v>
      </c>
      <c r="H1726" s="28">
        <v>74</v>
      </c>
      <c r="I1726" s="29">
        <f t="shared" si="104"/>
        <v>74</v>
      </c>
      <c r="J1726" s="29">
        <f t="shared" si="105"/>
        <v>74</v>
      </c>
      <c r="K1726" s="29">
        <f t="shared" si="106"/>
        <v>74</v>
      </c>
      <c r="L1726" s="29">
        <f t="shared" si="107"/>
        <v>74</v>
      </c>
    </row>
    <row r="1727" spans="1:12" s="4" customFormat="1" ht="30" customHeight="1" x14ac:dyDescent="0.25">
      <c r="A1727" s="24">
        <v>6808</v>
      </c>
      <c r="B1727" s="24"/>
      <c r="C1727" s="25" t="s">
        <v>2380</v>
      </c>
      <c r="D1727" s="26" t="s">
        <v>23</v>
      </c>
      <c r="E1727" s="27" t="s">
        <v>1510</v>
      </c>
      <c r="F1727" s="25">
        <v>1</v>
      </c>
      <c r="G1727" s="25" t="s">
        <v>14</v>
      </c>
      <c r="H1727" s="28">
        <v>101</v>
      </c>
      <c r="I1727" s="29">
        <f t="shared" si="104"/>
        <v>101</v>
      </c>
      <c r="J1727" s="29">
        <f t="shared" si="105"/>
        <v>101</v>
      </c>
      <c r="K1727" s="29">
        <f t="shared" si="106"/>
        <v>101</v>
      </c>
      <c r="L1727" s="29">
        <f t="shared" si="107"/>
        <v>101</v>
      </c>
    </row>
    <row r="1728" spans="1:12" s="4" customFormat="1" ht="30" customHeight="1" x14ac:dyDescent="0.25">
      <c r="A1728" s="24">
        <v>6809</v>
      </c>
      <c r="B1728" s="24"/>
      <c r="C1728" s="25" t="s">
        <v>2381</v>
      </c>
      <c r="D1728" s="26" t="s">
        <v>23</v>
      </c>
      <c r="E1728" s="27" t="s">
        <v>1511</v>
      </c>
      <c r="F1728" s="25">
        <v>1</v>
      </c>
      <c r="G1728" s="25" t="s">
        <v>14</v>
      </c>
      <c r="H1728" s="28">
        <v>62</v>
      </c>
      <c r="I1728" s="29">
        <f t="shared" si="104"/>
        <v>62</v>
      </c>
      <c r="J1728" s="29">
        <f t="shared" si="105"/>
        <v>62</v>
      </c>
      <c r="K1728" s="29">
        <f t="shared" si="106"/>
        <v>62</v>
      </c>
      <c r="L1728" s="29">
        <f t="shared" si="107"/>
        <v>62</v>
      </c>
    </row>
    <row r="1729" spans="1:12" s="4" customFormat="1" ht="30" customHeight="1" x14ac:dyDescent="0.25">
      <c r="A1729" s="24">
        <v>6810</v>
      </c>
      <c r="B1729" s="24"/>
      <c r="C1729" s="25" t="s">
        <v>2381</v>
      </c>
      <c r="D1729" s="26" t="s">
        <v>23</v>
      </c>
      <c r="E1729" s="27" t="s">
        <v>1510</v>
      </c>
      <c r="F1729" s="25">
        <v>1</v>
      </c>
      <c r="G1729" s="25" t="s">
        <v>14</v>
      </c>
      <c r="H1729" s="28">
        <v>56</v>
      </c>
      <c r="I1729" s="29">
        <f t="shared" si="104"/>
        <v>56</v>
      </c>
      <c r="J1729" s="29">
        <f t="shared" si="105"/>
        <v>56</v>
      </c>
      <c r="K1729" s="29">
        <f t="shared" si="106"/>
        <v>56</v>
      </c>
      <c r="L1729" s="29">
        <f t="shared" si="107"/>
        <v>56</v>
      </c>
    </row>
    <row r="1730" spans="1:12" s="4" customFormat="1" ht="30" customHeight="1" x14ac:dyDescent="0.25">
      <c r="A1730" s="24">
        <v>6811</v>
      </c>
      <c r="B1730" s="24"/>
      <c r="C1730" s="25" t="s">
        <v>2381</v>
      </c>
      <c r="D1730" s="26" t="s">
        <v>23</v>
      </c>
      <c r="E1730" s="27" t="s">
        <v>1511</v>
      </c>
      <c r="F1730" s="25">
        <v>1</v>
      </c>
      <c r="G1730" s="25" t="s">
        <v>14</v>
      </c>
      <c r="H1730" s="28">
        <v>69</v>
      </c>
      <c r="I1730" s="29">
        <f t="shared" si="104"/>
        <v>69</v>
      </c>
      <c r="J1730" s="29">
        <f t="shared" si="105"/>
        <v>69</v>
      </c>
      <c r="K1730" s="29">
        <f t="shared" si="106"/>
        <v>69</v>
      </c>
      <c r="L1730" s="29">
        <f t="shared" si="107"/>
        <v>69</v>
      </c>
    </row>
    <row r="1731" spans="1:12" s="4" customFormat="1" ht="30" customHeight="1" x14ac:dyDescent="0.25">
      <c r="A1731" s="24">
        <v>6812</v>
      </c>
      <c r="B1731" s="24"/>
      <c r="C1731" s="25" t="s">
        <v>2380</v>
      </c>
      <c r="D1731" s="26" t="s">
        <v>23</v>
      </c>
      <c r="E1731" s="27" t="s">
        <v>1512</v>
      </c>
      <c r="F1731" s="25">
        <v>1</v>
      </c>
      <c r="G1731" s="25" t="s">
        <v>14</v>
      </c>
      <c r="H1731" s="28">
        <v>70</v>
      </c>
      <c r="I1731" s="29">
        <f t="shared" si="104"/>
        <v>70</v>
      </c>
      <c r="J1731" s="29">
        <f t="shared" si="105"/>
        <v>70</v>
      </c>
      <c r="K1731" s="29">
        <f t="shared" si="106"/>
        <v>70</v>
      </c>
      <c r="L1731" s="29">
        <f t="shared" si="107"/>
        <v>70</v>
      </c>
    </row>
    <row r="1732" spans="1:12" s="4" customFormat="1" ht="30" customHeight="1" x14ac:dyDescent="0.25">
      <c r="A1732" s="24">
        <v>6813</v>
      </c>
      <c r="B1732" s="24"/>
      <c r="C1732" s="25" t="s">
        <v>2382</v>
      </c>
      <c r="D1732" s="26" t="s">
        <v>23</v>
      </c>
      <c r="E1732" s="27" t="s">
        <v>1512</v>
      </c>
      <c r="F1732" s="25">
        <v>1</v>
      </c>
      <c r="G1732" s="25" t="s">
        <v>14</v>
      </c>
      <c r="H1732" s="28">
        <v>66</v>
      </c>
      <c r="I1732" s="29">
        <f t="shared" ref="I1732:I1795" si="108">+(H1732*(1-I$3))</f>
        <v>66</v>
      </c>
      <c r="J1732" s="29">
        <f t="shared" ref="J1732:J1795" si="109">+I1732*(1-J$3)</f>
        <v>66</v>
      </c>
      <c r="K1732" s="29">
        <f t="shared" ref="K1732:K1795" si="110">+J1732*(1+K$3)</f>
        <v>66</v>
      </c>
      <c r="L1732" s="29">
        <f t="shared" ref="L1732:L1795" si="111">+K1732*(1-L$3)</f>
        <v>66</v>
      </c>
    </row>
    <row r="1733" spans="1:12" s="4" customFormat="1" ht="30" customHeight="1" x14ac:dyDescent="0.25">
      <c r="A1733" s="24">
        <v>6814</v>
      </c>
      <c r="B1733" s="24"/>
      <c r="C1733" s="25" t="s">
        <v>2381</v>
      </c>
      <c r="D1733" s="26" t="s">
        <v>23</v>
      </c>
      <c r="E1733" s="27" t="s">
        <v>1512</v>
      </c>
      <c r="F1733" s="25">
        <v>1</v>
      </c>
      <c r="G1733" s="25" t="s">
        <v>14</v>
      </c>
      <c r="H1733" s="28">
        <v>52</v>
      </c>
      <c r="I1733" s="29">
        <f t="shared" si="108"/>
        <v>52</v>
      </c>
      <c r="J1733" s="29">
        <f t="shared" si="109"/>
        <v>52</v>
      </c>
      <c r="K1733" s="29">
        <f t="shared" si="110"/>
        <v>52</v>
      </c>
      <c r="L1733" s="29">
        <f t="shared" si="111"/>
        <v>52</v>
      </c>
    </row>
    <row r="1734" spans="1:12" s="4" customFormat="1" ht="30" customHeight="1" x14ac:dyDescent="0.25">
      <c r="A1734" s="24">
        <v>6815</v>
      </c>
      <c r="B1734" s="24"/>
      <c r="C1734" s="25" t="s">
        <v>2382</v>
      </c>
      <c r="D1734" s="26" t="s">
        <v>23</v>
      </c>
      <c r="E1734" s="27" t="s">
        <v>1513</v>
      </c>
      <c r="F1734" s="25">
        <v>1</v>
      </c>
      <c r="G1734" s="25" t="s">
        <v>14</v>
      </c>
      <c r="H1734" s="28">
        <v>54</v>
      </c>
      <c r="I1734" s="29">
        <f t="shared" si="108"/>
        <v>54</v>
      </c>
      <c r="J1734" s="29">
        <f t="shared" si="109"/>
        <v>54</v>
      </c>
      <c r="K1734" s="29">
        <f t="shared" si="110"/>
        <v>54</v>
      </c>
      <c r="L1734" s="29">
        <f t="shared" si="111"/>
        <v>54</v>
      </c>
    </row>
    <row r="1735" spans="1:12" s="4" customFormat="1" ht="30" customHeight="1" x14ac:dyDescent="0.25">
      <c r="A1735" s="24">
        <v>6820</v>
      </c>
      <c r="B1735" s="24"/>
      <c r="C1735" s="25" t="s">
        <v>2382</v>
      </c>
      <c r="D1735" s="26" t="s">
        <v>23</v>
      </c>
      <c r="E1735" s="27" t="s">
        <v>1514</v>
      </c>
      <c r="F1735" s="25">
        <v>1</v>
      </c>
      <c r="G1735" s="25" t="s">
        <v>14</v>
      </c>
      <c r="H1735" s="28">
        <v>65</v>
      </c>
      <c r="I1735" s="29">
        <f t="shared" si="108"/>
        <v>65</v>
      </c>
      <c r="J1735" s="29">
        <f t="shared" si="109"/>
        <v>65</v>
      </c>
      <c r="K1735" s="29">
        <f t="shared" si="110"/>
        <v>65</v>
      </c>
      <c r="L1735" s="29">
        <f t="shared" si="111"/>
        <v>65</v>
      </c>
    </row>
    <row r="1736" spans="1:12" s="4" customFormat="1" ht="30" customHeight="1" x14ac:dyDescent="0.25">
      <c r="A1736" s="24">
        <v>6824</v>
      </c>
      <c r="B1736" s="24"/>
      <c r="C1736" s="25" t="s">
        <v>2382</v>
      </c>
      <c r="D1736" s="26" t="s">
        <v>23</v>
      </c>
      <c r="E1736" s="27" t="s">
        <v>1515</v>
      </c>
      <c r="F1736" s="25">
        <v>1</v>
      </c>
      <c r="G1736" s="25" t="s">
        <v>14</v>
      </c>
      <c r="H1736" s="28">
        <v>766</v>
      </c>
      <c r="I1736" s="29">
        <f t="shared" si="108"/>
        <v>766</v>
      </c>
      <c r="J1736" s="29">
        <f t="shared" si="109"/>
        <v>766</v>
      </c>
      <c r="K1736" s="29">
        <f t="shared" si="110"/>
        <v>766</v>
      </c>
      <c r="L1736" s="29">
        <f t="shared" si="111"/>
        <v>766</v>
      </c>
    </row>
    <row r="1737" spans="1:12" s="4" customFormat="1" ht="30" customHeight="1" x14ac:dyDescent="0.25">
      <c r="A1737" s="24">
        <v>6825</v>
      </c>
      <c r="B1737" s="24"/>
      <c r="C1737" s="25" t="s">
        <v>2381</v>
      </c>
      <c r="D1737" s="26" t="s">
        <v>23</v>
      </c>
      <c r="E1737" s="27" t="s">
        <v>1516</v>
      </c>
      <c r="F1737" s="25">
        <v>1</v>
      </c>
      <c r="G1737" s="25" t="s">
        <v>14</v>
      </c>
      <c r="H1737" s="28">
        <v>397</v>
      </c>
      <c r="I1737" s="29">
        <f t="shared" si="108"/>
        <v>397</v>
      </c>
      <c r="J1737" s="29">
        <f t="shared" si="109"/>
        <v>397</v>
      </c>
      <c r="K1737" s="29">
        <f t="shared" si="110"/>
        <v>397</v>
      </c>
      <c r="L1737" s="29">
        <f t="shared" si="111"/>
        <v>397</v>
      </c>
    </row>
    <row r="1738" spans="1:12" s="4" customFormat="1" ht="30" customHeight="1" x14ac:dyDescent="0.25">
      <c r="A1738" s="24">
        <v>6826</v>
      </c>
      <c r="B1738" s="24"/>
      <c r="C1738" s="25" t="s">
        <v>2382</v>
      </c>
      <c r="D1738" s="26" t="s">
        <v>23</v>
      </c>
      <c r="E1738" s="27" t="s">
        <v>1517</v>
      </c>
      <c r="F1738" s="25">
        <v>1</v>
      </c>
      <c r="G1738" s="25" t="s">
        <v>14</v>
      </c>
      <c r="H1738" s="28">
        <v>282</v>
      </c>
      <c r="I1738" s="29">
        <f t="shared" si="108"/>
        <v>282</v>
      </c>
      <c r="J1738" s="29">
        <f t="shared" si="109"/>
        <v>282</v>
      </c>
      <c r="K1738" s="29">
        <f t="shared" si="110"/>
        <v>282</v>
      </c>
      <c r="L1738" s="29">
        <f t="shared" si="111"/>
        <v>282</v>
      </c>
    </row>
    <row r="1739" spans="1:12" s="4" customFormat="1" ht="30" customHeight="1" x14ac:dyDescent="0.25">
      <c r="A1739" s="24">
        <v>6827</v>
      </c>
      <c r="B1739" s="24"/>
      <c r="C1739" s="25" t="s">
        <v>2381</v>
      </c>
      <c r="D1739" s="26" t="s">
        <v>23</v>
      </c>
      <c r="E1739" s="27" t="s">
        <v>1518</v>
      </c>
      <c r="F1739" s="25">
        <v>1</v>
      </c>
      <c r="G1739" s="25" t="s">
        <v>14</v>
      </c>
      <c r="H1739" s="28">
        <v>854</v>
      </c>
      <c r="I1739" s="29">
        <f t="shared" si="108"/>
        <v>854</v>
      </c>
      <c r="J1739" s="29">
        <f t="shared" si="109"/>
        <v>854</v>
      </c>
      <c r="K1739" s="29">
        <f t="shared" si="110"/>
        <v>854</v>
      </c>
      <c r="L1739" s="29">
        <f t="shared" si="111"/>
        <v>854</v>
      </c>
    </row>
    <row r="1740" spans="1:12" s="4" customFormat="1" ht="30" customHeight="1" x14ac:dyDescent="0.25">
      <c r="A1740" s="24">
        <v>6828</v>
      </c>
      <c r="B1740" s="24"/>
      <c r="C1740" s="25" t="s">
        <v>2379</v>
      </c>
      <c r="D1740" s="26" t="s">
        <v>23</v>
      </c>
      <c r="E1740" s="27" t="s">
        <v>1519</v>
      </c>
      <c r="F1740" s="25">
        <v>1</v>
      </c>
      <c r="G1740" s="25" t="s">
        <v>14</v>
      </c>
      <c r="H1740" s="28">
        <v>1494</v>
      </c>
      <c r="I1740" s="29">
        <f t="shared" si="108"/>
        <v>1494</v>
      </c>
      <c r="J1740" s="29">
        <f t="shared" si="109"/>
        <v>1494</v>
      </c>
      <c r="K1740" s="29">
        <f t="shared" si="110"/>
        <v>1494</v>
      </c>
      <c r="L1740" s="29">
        <f t="shared" si="111"/>
        <v>1494</v>
      </c>
    </row>
    <row r="1741" spans="1:12" s="4" customFormat="1" ht="30" customHeight="1" x14ac:dyDescent="0.25">
      <c r="A1741" s="24">
        <v>6896</v>
      </c>
      <c r="B1741" s="24"/>
      <c r="C1741" s="30" t="s">
        <v>2383</v>
      </c>
      <c r="D1741" s="26" t="s">
        <v>23</v>
      </c>
      <c r="E1741" s="27" t="s">
        <v>1500</v>
      </c>
      <c r="F1741" s="25">
        <v>1</v>
      </c>
      <c r="G1741" s="25" t="s">
        <v>14</v>
      </c>
      <c r="H1741" s="28">
        <v>303</v>
      </c>
      <c r="I1741" s="29">
        <f t="shared" si="108"/>
        <v>303</v>
      </c>
      <c r="J1741" s="29">
        <f t="shared" si="109"/>
        <v>303</v>
      </c>
      <c r="K1741" s="29">
        <f t="shared" si="110"/>
        <v>303</v>
      </c>
      <c r="L1741" s="29">
        <f t="shared" si="111"/>
        <v>303</v>
      </c>
    </row>
    <row r="1742" spans="1:12" s="4" customFormat="1" ht="30" customHeight="1" x14ac:dyDescent="0.25">
      <c r="A1742" s="24">
        <v>6897</v>
      </c>
      <c r="B1742" s="24"/>
      <c r="C1742" s="25" t="s">
        <v>2382</v>
      </c>
      <c r="D1742" s="26" t="s">
        <v>23</v>
      </c>
      <c r="E1742" s="27" t="s">
        <v>1503</v>
      </c>
      <c r="F1742" s="25">
        <v>1</v>
      </c>
      <c r="G1742" s="25" t="s">
        <v>14</v>
      </c>
      <c r="H1742" s="28">
        <v>607</v>
      </c>
      <c r="I1742" s="29">
        <f t="shared" si="108"/>
        <v>607</v>
      </c>
      <c r="J1742" s="29">
        <f t="shared" si="109"/>
        <v>607</v>
      </c>
      <c r="K1742" s="29">
        <f t="shared" si="110"/>
        <v>607</v>
      </c>
      <c r="L1742" s="29">
        <f t="shared" si="111"/>
        <v>607</v>
      </c>
    </row>
    <row r="1743" spans="1:12" s="4" customFormat="1" ht="30" customHeight="1" x14ac:dyDescent="0.25">
      <c r="A1743" s="24">
        <v>6901</v>
      </c>
      <c r="B1743" s="24"/>
      <c r="C1743" s="30" t="s">
        <v>2383</v>
      </c>
      <c r="D1743" s="26" t="s">
        <v>23</v>
      </c>
      <c r="E1743" s="27" t="s">
        <v>1520</v>
      </c>
      <c r="F1743" s="25">
        <v>1</v>
      </c>
      <c r="G1743" s="25" t="s">
        <v>14</v>
      </c>
      <c r="H1743" s="28">
        <v>422</v>
      </c>
      <c r="I1743" s="29">
        <f t="shared" si="108"/>
        <v>422</v>
      </c>
      <c r="J1743" s="29">
        <f t="shared" si="109"/>
        <v>422</v>
      </c>
      <c r="K1743" s="29">
        <f t="shared" si="110"/>
        <v>422</v>
      </c>
      <c r="L1743" s="29">
        <f t="shared" si="111"/>
        <v>422</v>
      </c>
    </row>
    <row r="1744" spans="1:12" s="4" customFormat="1" ht="30" customHeight="1" x14ac:dyDescent="0.25">
      <c r="A1744" s="24">
        <v>6902</v>
      </c>
      <c r="B1744" s="24"/>
      <c r="C1744" s="30" t="s">
        <v>2383</v>
      </c>
      <c r="D1744" s="26" t="s">
        <v>23</v>
      </c>
      <c r="E1744" s="27" t="s">
        <v>1521</v>
      </c>
      <c r="F1744" s="25">
        <v>1</v>
      </c>
      <c r="G1744" s="25" t="s">
        <v>14</v>
      </c>
      <c r="H1744" s="28">
        <v>380</v>
      </c>
      <c r="I1744" s="29">
        <f t="shared" si="108"/>
        <v>380</v>
      </c>
      <c r="J1744" s="29">
        <f t="shared" si="109"/>
        <v>380</v>
      </c>
      <c r="K1744" s="29">
        <f t="shared" si="110"/>
        <v>380</v>
      </c>
      <c r="L1744" s="29">
        <f t="shared" si="111"/>
        <v>380</v>
      </c>
    </row>
    <row r="1745" spans="1:12" s="4" customFormat="1" ht="30" customHeight="1" x14ac:dyDescent="0.25">
      <c r="A1745" s="24">
        <v>6920</v>
      </c>
      <c r="B1745" s="24"/>
      <c r="C1745" s="25" t="s">
        <v>2381</v>
      </c>
      <c r="D1745" s="26" t="s">
        <v>23</v>
      </c>
      <c r="E1745" s="27" t="s">
        <v>1522</v>
      </c>
      <c r="F1745" s="25">
        <v>1</v>
      </c>
      <c r="G1745" s="25" t="s">
        <v>14</v>
      </c>
      <c r="H1745" s="28">
        <v>139</v>
      </c>
      <c r="I1745" s="29">
        <f t="shared" si="108"/>
        <v>139</v>
      </c>
      <c r="J1745" s="29">
        <f t="shared" si="109"/>
        <v>139</v>
      </c>
      <c r="K1745" s="29">
        <f t="shared" si="110"/>
        <v>139</v>
      </c>
      <c r="L1745" s="29">
        <f t="shared" si="111"/>
        <v>139</v>
      </c>
    </row>
    <row r="1746" spans="1:12" s="4" customFormat="1" ht="30" customHeight="1" x14ac:dyDescent="0.25">
      <c r="A1746" s="24">
        <v>6921</v>
      </c>
      <c r="B1746" s="24"/>
      <c r="C1746" s="25" t="s">
        <v>2380</v>
      </c>
      <c r="D1746" s="26" t="s">
        <v>23</v>
      </c>
      <c r="E1746" s="27" t="s">
        <v>1523</v>
      </c>
      <c r="F1746" s="25">
        <v>1</v>
      </c>
      <c r="G1746" s="25" t="s">
        <v>14</v>
      </c>
      <c r="H1746" s="28">
        <v>199</v>
      </c>
      <c r="I1746" s="29">
        <f t="shared" si="108"/>
        <v>199</v>
      </c>
      <c r="J1746" s="29">
        <f t="shared" si="109"/>
        <v>199</v>
      </c>
      <c r="K1746" s="29">
        <f t="shared" si="110"/>
        <v>199</v>
      </c>
      <c r="L1746" s="29">
        <f t="shared" si="111"/>
        <v>199</v>
      </c>
    </row>
    <row r="1747" spans="1:12" s="4" customFormat="1" ht="30" customHeight="1" x14ac:dyDescent="0.25">
      <c r="A1747" s="24">
        <v>6922</v>
      </c>
      <c r="B1747" s="24"/>
      <c r="C1747" s="25" t="s">
        <v>2381</v>
      </c>
      <c r="D1747" s="26" t="s">
        <v>23</v>
      </c>
      <c r="E1747" s="27" t="s">
        <v>1524</v>
      </c>
      <c r="F1747" s="25">
        <v>1</v>
      </c>
      <c r="G1747" s="25" t="s">
        <v>14</v>
      </c>
      <c r="H1747" s="28">
        <v>519</v>
      </c>
      <c r="I1747" s="29">
        <f t="shared" si="108"/>
        <v>519</v>
      </c>
      <c r="J1747" s="29">
        <f t="shared" si="109"/>
        <v>519</v>
      </c>
      <c r="K1747" s="29">
        <f t="shared" si="110"/>
        <v>519</v>
      </c>
      <c r="L1747" s="29">
        <f t="shared" si="111"/>
        <v>519</v>
      </c>
    </row>
    <row r="1748" spans="1:12" s="4" customFormat="1" ht="30" customHeight="1" x14ac:dyDescent="0.25">
      <c r="A1748" s="24">
        <v>6923</v>
      </c>
      <c r="B1748" s="24"/>
      <c r="C1748" s="30" t="s">
        <v>2383</v>
      </c>
      <c r="D1748" s="26" t="s">
        <v>23</v>
      </c>
      <c r="E1748" s="27" t="s">
        <v>1525</v>
      </c>
      <c r="F1748" s="25">
        <v>1</v>
      </c>
      <c r="G1748" s="25" t="s">
        <v>14</v>
      </c>
      <c r="H1748" s="28">
        <v>488</v>
      </c>
      <c r="I1748" s="29">
        <f t="shared" si="108"/>
        <v>488</v>
      </c>
      <c r="J1748" s="29">
        <f t="shared" si="109"/>
        <v>488</v>
      </c>
      <c r="K1748" s="29">
        <f t="shared" si="110"/>
        <v>488</v>
      </c>
      <c r="L1748" s="29">
        <f t="shared" si="111"/>
        <v>488</v>
      </c>
    </row>
    <row r="1749" spans="1:12" s="4" customFormat="1" ht="30" customHeight="1" x14ac:dyDescent="0.25">
      <c r="A1749" s="24">
        <v>6927</v>
      </c>
      <c r="B1749" s="24"/>
      <c r="C1749" s="30" t="s">
        <v>2383</v>
      </c>
      <c r="D1749" s="26" t="s">
        <v>23</v>
      </c>
      <c r="E1749" s="27" t="s">
        <v>1526</v>
      </c>
      <c r="F1749" s="25">
        <v>1</v>
      </c>
      <c r="G1749" s="25" t="s">
        <v>14</v>
      </c>
      <c r="H1749" s="28">
        <v>2094</v>
      </c>
      <c r="I1749" s="29">
        <f t="shared" si="108"/>
        <v>2094</v>
      </c>
      <c r="J1749" s="29">
        <f t="shared" si="109"/>
        <v>2094</v>
      </c>
      <c r="K1749" s="29">
        <f t="shared" si="110"/>
        <v>2094</v>
      </c>
      <c r="L1749" s="29">
        <f t="shared" si="111"/>
        <v>2094</v>
      </c>
    </row>
    <row r="1750" spans="1:12" s="4" customFormat="1" ht="30" customHeight="1" x14ac:dyDescent="0.25">
      <c r="A1750" s="24">
        <v>6949</v>
      </c>
      <c r="B1750" s="24"/>
      <c r="C1750" s="30" t="s">
        <v>2383</v>
      </c>
      <c r="D1750" s="26" t="s">
        <v>23</v>
      </c>
      <c r="E1750" s="27" t="s">
        <v>1527</v>
      </c>
      <c r="F1750" s="25">
        <v>1</v>
      </c>
      <c r="G1750" s="25" t="s">
        <v>14</v>
      </c>
      <c r="H1750" s="28">
        <v>242</v>
      </c>
      <c r="I1750" s="29">
        <f t="shared" si="108"/>
        <v>242</v>
      </c>
      <c r="J1750" s="29">
        <f t="shared" si="109"/>
        <v>242</v>
      </c>
      <c r="K1750" s="29">
        <f t="shared" si="110"/>
        <v>242</v>
      </c>
      <c r="L1750" s="29">
        <f t="shared" si="111"/>
        <v>242</v>
      </c>
    </row>
    <row r="1751" spans="1:12" s="4" customFormat="1" ht="30" customHeight="1" x14ac:dyDescent="0.25">
      <c r="A1751" s="24">
        <v>6950</v>
      </c>
      <c r="B1751" s="24"/>
      <c r="C1751" s="30" t="s">
        <v>2383</v>
      </c>
      <c r="D1751" s="26" t="s">
        <v>23</v>
      </c>
      <c r="E1751" s="27" t="s">
        <v>1528</v>
      </c>
      <c r="F1751" s="25">
        <v>1</v>
      </c>
      <c r="G1751" s="25" t="s">
        <v>14</v>
      </c>
      <c r="H1751" s="28">
        <v>216</v>
      </c>
      <c r="I1751" s="29">
        <f t="shared" si="108"/>
        <v>216</v>
      </c>
      <c r="J1751" s="29">
        <f t="shared" si="109"/>
        <v>216</v>
      </c>
      <c r="K1751" s="29">
        <f t="shared" si="110"/>
        <v>216</v>
      </c>
      <c r="L1751" s="29">
        <f t="shared" si="111"/>
        <v>216</v>
      </c>
    </row>
    <row r="1752" spans="1:12" s="4" customFormat="1" ht="30" customHeight="1" x14ac:dyDescent="0.25">
      <c r="A1752" s="24">
        <v>6951</v>
      </c>
      <c r="B1752" s="24"/>
      <c r="C1752" s="30" t="s">
        <v>2383</v>
      </c>
      <c r="D1752" s="26" t="s">
        <v>23</v>
      </c>
      <c r="E1752" s="27" t="s">
        <v>1529</v>
      </c>
      <c r="F1752" s="25">
        <v>1</v>
      </c>
      <c r="G1752" s="25" t="s">
        <v>14</v>
      </c>
      <c r="H1752" s="28">
        <v>573</v>
      </c>
      <c r="I1752" s="29">
        <f t="shared" si="108"/>
        <v>573</v>
      </c>
      <c r="J1752" s="29">
        <f t="shared" si="109"/>
        <v>573</v>
      </c>
      <c r="K1752" s="29">
        <f t="shared" si="110"/>
        <v>573</v>
      </c>
      <c r="L1752" s="29">
        <f t="shared" si="111"/>
        <v>573</v>
      </c>
    </row>
    <row r="1753" spans="1:12" s="4" customFormat="1" ht="30" customHeight="1" x14ac:dyDescent="0.25">
      <c r="A1753" s="24">
        <v>6953</v>
      </c>
      <c r="B1753" s="24"/>
      <c r="C1753" s="30" t="s">
        <v>2383</v>
      </c>
      <c r="D1753" s="26" t="s">
        <v>23</v>
      </c>
      <c r="E1753" s="27" t="s">
        <v>1530</v>
      </c>
      <c r="F1753" s="25">
        <v>1</v>
      </c>
      <c r="G1753" s="25" t="s">
        <v>14</v>
      </c>
      <c r="H1753" s="28">
        <v>378</v>
      </c>
      <c r="I1753" s="29">
        <f t="shared" si="108"/>
        <v>378</v>
      </c>
      <c r="J1753" s="29">
        <f t="shared" si="109"/>
        <v>378</v>
      </c>
      <c r="K1753" s="29">
        <f t="shared" si="110"/>
        <v>378</v>
      </c>
      <c r="L1753" s="29">
        <f t="shared" si="111"/>
        <v>378</v>
      </c>
    </row>
    <row r="1754" spans="1:12" s="4" customFormat="1" ht="30" customHeight="1" x14ac:dyDescent="0.25">
      <c r="A1754" s="24">
        <v>6958</v>
      </c>
      <c r="B1754" s="24"/>
      <c r="C1754" s="30" t="s">
        <v>2383</v>
      </c>
      <c r="D1754" s="26" t="s">
        <v>23</v>
      </c>
      <c r="E1754" s="27" t="s">
        <v>1531</v>
      </c>
      <c r="F1754" s="25">
        <v>1</v>
      </c>
      <c r="G1754" s="25" t="s">
        <v>14</v>
      </c>
      <c r="H1754" s="28">
        <v>2083</v>
      </c>
      <c r="I1754" s="29">
        <f t="shared" si="108"/>
        <v>2083</v>
      </c>
      <c r="J1754" s="29">
        <f t="shared" si="109"/>
        <v>2083</v>
      </c>
      <c r="K1754" s="29">
        <f t="shared" si="110"/>
        <v>2083</v>
      </c>
      <c r="L1754" s="29">
        <f t="shared" si="111"/>
        <v>2083</v>
      </c>
    </row>
    <row r="1755" spans="1:12" s="4" customFormat="1" ht="30" customHeight="1" x14ac:dyDescent="0.25">
      <c r="A1755" s="24">
        <v>6986</v>
      </c>
      <c r="B1755" s="24"/>
      <c r="C1755" s="25" t="s">
        <v>2381</v>
      </c>
      <c r="D1755" s="26" t="s">
        <v>23</v>
      </c>
      <c r="E1755" s="27" t="s">
        <v>1532</v>
      </c>
      <c r="F1755" s="25">
        <v>1</v>
      </c>
      <c r="G1755" s="25" t="s">
        <v>14</v>
      </c>
      <c r="H1755" s="28">
        <v>140</v>
      </c>
      <c r="I1755" s="29">
        <f t="shared" si="108"/>
        <v>140</v>
      </c>
      <c r="J1755" s="29">
        <f t="shared" si="109"/>
        <v>140</v>
      </c>
      <c r="K1755" s="29">
        <f t="shared" si="110"/>
        <v>140</v>
      </c>
      <c r="L1755" s="29">
        <f t="shared" si="111"/>
        <v>140</v>
      </c>
    </row>
    <row r="1756" spans="1:12" s="4" customFormat="1" ht="30" customHeight="1" x14ac:dyDescent="0.25">
      <c r="A1756" s="24">
        <v>6987</v>
      </c>
      <c r="B1756" s="24"/>
      <c r="C1756" s="25" t="s">
        <v>2382</v>
      </c>
      <c r="D1756" s="26" t="s">
        <v>23</v>
      </c>
      <c r="E1756" s="27" t="s">
        <v>1533</v>
      </c>
      <c r="F1756" s="25">
        <v>1</v>
      </c>
      <c r="G1756" s="25" t="s">
        <v>14</v>
      </c>
      <c r="H1756" s="28">
        <v>355</v>
      </c>
      <c r="I1756" s="29">
        <f t="shared" si="108"/>
        <v>355</v>
      </c>
      <c r="J1756" s="29">
        <f t="shared" si="109"/>
        <v>355</v>
      </c>
      <c r="K1756" s="29">
        <f t="shared" si="110"/>
        <v>355</v>
      </c>
      <c r="L1756" s="29">
        <f t="shared" si="111"/>
        <v>355</v>
      </c>
    </row>
    <row r="1757" spans="1:12" s="4" customFormat="1" ht="30" customHeight="1" x14ac:dyDescent="0.25">
      <c r="A1757" s="24">
        <v>6988</v>
      </c>
      <c r="B1757" s="24"/>
      <c r="C1757" s="25" t="s">
        <v>2380</v>
      </c>
      <c r="D1757" s="26" t="s">
        <v>23</v>
      </c>
      <c r="E1757" s="27" t="s">
        <v>1534</v>
      </c>
      <c r="F1757" s="25">
        <v>1</v>
      </c>
      <c r="G1757" s="25" t="s">
        <v>14</v>
      </c>
      <c r="H1757" s="28">
        <v>232</v>
      </c>
      <c r="I1757" s="29">
        <f t="shared" si="108"/>
        <v>232</v>
      </c>
      <c r="J1757" s="29">
        <f t="shared" si="109"/>
        <v>232</v>
      </c>
      <c r="K1757" s="29">
        <f t="shared" si="110"/>
        <v>232</v>
      </c>
      <c r="L1757" s="29">
        <f t="shared" si="111"/>
        <v>232</v>
      </c>
    </row>
    <row r="1758" spans="1:12" s="4" customFormat="1" ht="30" customHeight="1" x14ac:dyDescent="0.25">
      <c r="A1758" s="24">
        <v>6996</v>
      </c>
      <c r="B1758" s="24"/>
      <c r="C1758" s="30" t="s">
        <v>2383</v>
      </c>
      <c r="D1758" s="26" t="s">
        <v>23</v>
      </c>
      <c r="E1758" s="32" t="s">
        <v>2727</v>
      </c>
      <c r="F1758" s="33">
        <v>1</v>
      </c>
      <c r="G1758" s="31" t="s">
        <v>14</v>
      </c>
      <c r="H1758" s="28">
        <v>213</v>
      </c>
      <c r="I1758" s="29">
        <f t="shared" si="108"/>
        <v>213</v>
      </c>
      <c r="J1758" s="29">
        <f t="shared" si="109"/>
        <v>213</v>
      </c>
      <c r="K1758" s="29">
        <f t="shared" si="110"/>
        <v>213</v>
      </c>
      <c r="L1758" s="29">
        <f t="shared" si="111"/>
        <v>213</v>
      </c>
    </row>
    <row r="1759" spans="1:12" s="4" customFormat="1" ht="30" customHeight="1" x14ac:dyDescent="0.25">
      <c r="A1759" s="24">
        <v>7101</v>
      </c>
      <c r="B1759" s="24"/>
      <c r="C1759" s="25" t="s">
        <v>2382</v>
      </c>
      <c r="D1759" s="26" t="s">
        <v>23</v>
      </c>
      <c r="E1759" s="27" t="s">
        <v>2326</v>
      </c>
      <c r="F1759" s="25">
        <v>1</v>
      </c>
      <c r="G1759" s="25" t="s">
        <v>14</v>
      </c>
      <c r="H1759" s="28">
        <v>80</v>
      </c>
      <c r="I1759" s="29">
        <f t="shared" si="108"/>
        <v>80</v>
      </c>
      <c r="J1759" s="29">
        <f t="shared" si="109"/>
        <v>80</v>
      </c>
      <c r="K1759" s="29">
        <f t="shared" si="110"/>
        <v>80</v>
      </c>
      <c r="L1759" s="29">
        <f t="shared" si="111"/>
        <v>80</v>
      </c>
    </row>
    <row r="1760" spans="1:12" s="4" customFormat="1" ht="30" customHeight="1" x14ac:dyDescent="0.25">
      <c r="A1760" s="24">
        <v>7104</v>
      </c>
      <c r="B1760" s="24"/>
      <c r="C1760" s="25" t="s">
        <v>2381</v>
      </c>
      <c r="D1760" s="26" t="s">
        <v>23</v>
      </c>
      <c r="E1760" s="27" t="s">
        <v>2327</v>
      </c>
      <c r="F1760" s="25">
        <v>1</v>
      </c>
      <c r="G1760" s="25" t="s">
        <v>14</v>
      </c>
      <c r="H1760" s="28">
        <v>190</v>
      </c>
      <c r="I1760" s="29">
        <f t="shared" si="108"/>
        <v>190</v>
      </c>
      <c r="J1760" s="29">
        <f t="shared" si="109"/>
        <v>190</v>
      </c>
      <c r="K1760" s="29">
        <f t="shared" si="110"/>
        <v>190</v>
      </c>
      <c r="L1760" s="29">
        <f t="shared" si="111"/>
        <v>190</v>
      </c>
    </row>
    <row r="1761" spans="1:12" s="4" customFormat="1" ht="30" customHeight="1" x14ac:dyDescent="0.25">
      <c r="A1761" s="24">
        <v>7108</v>
      </c>
      <c r="B1761" s="24"/>
      <c r="C1761" s="25" t="s">
        <v>2378</v>
      </c>
      <c r="D1761" s="26" t="s">
        <v>23</v>
      </c>
      <c r="E1761" s="27" t="s">
        <v>1535</v>
      </c>
      <c r="F1761" s="25">
        <v>1</v>
      </c>
      <c r="G1761" s="25" t="s">
        <v>14</v>
      </c>
      <c r="H1761" s="28">
        <v>279</v>
      </c>
      <c r="I1761" s="29">
        <f t="shared" si="108"/>
        <v>279</v>
      </c>
      <c r="J1761" s="29">
        <f t="shared" si="109"/>
        <v>279</v>
      </c>
      <c r="K1761" s="29">
        <f t="shared" si="110"/>
        <v>279</v>
      </c>
      <c r="L1761" s="29">
        <f t="shared" si="111"/>
        <v>279</v>
      </c>
    </row>
    <row r="1762" spans="1:12" s="4" customFormat="1" ht="30" customHeight="1" x14ac:dyDescent="0.25">
      <c r="A1762" s="24">
        <v>7111</v>
      </c>
      <c r="B1762" s="24"/>
      <c r="C1762" s="30" t="s">
        <v>2383</v>
      </c>
      <c r="D1762" s="26" t="s">
        <v>23</v>
      </c>
      <c r="E1762" s="27" t="s">
        <v>1536</v>
      </c>
      <c r="F1762" s="25">
        <v>1</v>
      </c>
      <c r="G1762" s="25" t="s">
        <v>14</v>
      </c>
      <c r="H1762" s="28">
        <v>270</v>
      </c>
      <c r="I1762" s="29">
        <f t="shared" si="108"/>
        <v>270</v>
      </c>
      <c r="J1762" s="29">
        <f t="shared" si="109"/>
        <v>270</v>
      </c>
      <c r="K1762" s="29">
        <f t="shared" si="110"/>
        <v>270</v>
      </c>
      <c r="L1762" s="29">
        <f t="shared" si="111"/>
        <v>270</v>
      </c>
    </row>
    <row r="1763" spans="1:12" s="4" customFormat="1" ht="30" customHeight="1" x14ac:dyDescent="0.25">
      <c r="A1763" s="24">
        <v>7115</v>
      </c>
      <c r="B1763" s="24"/>
      <c r="C1763" s="25" t="s">
        <v>2380</v>
      </c>
      <c r="D1763" s="26" t="s">
        <v>23</v>
      </c>
      <c r="E1763" s="27" t="s">
        <v>383</v>
      </c>
      <c r="F1763" s="25">
        <v>1</v>
      </c>
      <c r="G1763" s="25" t="s">
        <v>14</v>
      </c>
      <c r="H1763" s="28">
        <v>125</v>
      </c>
      <c r="I1763" s="29">
        <f t="shared" si="108"/>
        <v>125</v>
      </c>
      <c r="J1763" s="29">
        <f t="shared" si="109"/>
        <v>125</v>
      </c>
      <c r="K1763" s="29">
        <f t="shared" si="110"/>
        <v>125</v>
      </c>
      <c r="L1763" s="29">
        <f t="shared" si="111"/>
        <v>125</v>
      </c>
    </row>
    <row r="1764" spans="1:12" s="4" customFormat="1" ht="30" customHeight="1" x14ac:dyDescent="0.25">
      <c r="A1764" s="24">
        <v>7116</v>
      </c>
      <c r="B1764" s="24"/>
      <c r="C1764" s="25" t="s">
        <v>2382</v>
      </c>
      <c r="D1764" s="26" t="s">
        <v>23</v>
      </c>
      <c r="E1764" s="27" t="s">
        <v>383</v>
      </c>
      <c r="F1764" s="25">
        <v>1</v>
      </c>
      <c r="G1764" s="25" t="s">
        <v>14</v>
      </c>
      <c r="H1764" s="28">
        <v>121</v>
      </c>
      <c r="I1764" s="29">
        <f t="shared" si="108"/>
        <v>121</v>
      </c>
      <c r="J1764" s="29">
        <f t="shared" si="109"/>
        <v>121</v>
      </c>
      <c r="K1764" s="29">
        <f t="shared" si="110"/>
        <v>121</v>
      </c>
      <c r="L1764" s="29">
        <f t="shared" si="111"/>
        <v>121</v>
      </c>
    </row>
    <row r="1765" spans="1:12" s="4" customFormat="1" ht="30" customHeight="1" x14ac:dyDescent="0.25">
      <c r="A1765" s="24">
        <v>7117</v>
      </c>
      <c r="B1765" s="24"/>
      <c r="C1765" s="25" t="s">
        <v>2381</v>
      </c>
      <c r="D1765" s="26" t="s">
        <v>23</v>
      </c>
      <c r="E1765" s="27" t="s">
        <v>1115</v>
      </c>
      <c r="F1765" s="25">
        <v>1</v>
      </c>
      <c r="G1765" s="25" t="s">
        <v>14</v>
      </c>
      <c r="H1765" s="28">
        <v>98</v>
      </c>
      <c r="I1765" s="29">
        <f t="shared" si="108"/>
        <v>98</v>
      </c>
      <c r="J1765" s="29">
        <f t="shared" si="109"/>
        <v>98</v>
      </c>
      <c r="K1765" s="29">
        <f t="shared" si="110"/>
        <v>98</v>
      </c>
      <c r="L1765" s="29">
        <f t="shared" si="111"/>
        <v>98</v>
      </c>
    </row>
    <row r="1766" spans="1:12" s="4" customFormat="1" ht="30" customHeight="1" x14ac:dyDescent="0.25">
      <c r="A1766" s="24">
        <v>7122</v>
      </c>
      <c r="B1766" s="24"/>
      <c r="C1766" s="30" t="s">
        <v>2383</v>
      </c>
      <c r="D1766" s="26" t="s">
        <v>23</v>
      </c>
      <c r="E1766" s="27" t="s">
        <v>210</v>
      </c>
      <c r="F1766" s="25">
        <v>1</v>
      </c>
      <c r="G1766" s="25" t="s">
        <v>14</v>
      </c>
      <c r="H1766" s="28">
        <v>142</v>
      </c>
      <c r="I1766" s="29">
        <f t="shared" si="108"/>
        <v>142</v>
      </c>
      <c r="J1766" s="29">
        <f t="shared" si="109"/>
        <v>142</v>
      </c>
      <c r="K1766" s="29">
        <f t="shared" si="110"/>
        <v>142</v>
      </c>
      <c r="L1766" s="29">
        <f t="shared" si="111"/>
        <v>142</v>
      </c>
    </row>
    <row r="1767" spans="1:12" s="4" customFormat="1" ht="30" customHeight="1" x14ac:dyDescent="0.25">
      <c r="A1767" s="24">
        <v>7123</v>
      </c>
      <c r="B1767" s="24"/>
      <c r="C1767" s="30" t="s">
        <v>2383</v>
      </c>
      <c r="D1767" s="26" t="s">
        <v>23</v>
      </c>
      <c r="E1767" s="27" t="s">
        <v>1537</v>
      </c>
      <c r="F1767" s="25">
        <v>1</v>
      </c>
      <c r="G1767" s="25" t="s">
        <v>14</v>
      </c>
      <c r="H1767" s="28">
        <v>323</v>
      </c>
      <c r="I1767" s="29">
        <f t="shared" si="108"/>
        <v>323</v>
      </c>
      <c r="J1767" s="29">
        <f t="shared" si="109"/>
        <v>323</v>
      </c>
      <c r="K1767" s="29">
        <f t="shared" si="110"/>
        <v>323</v>
      </c>
      <c r="L1767" s="29">
        <f t="shared" si="111"/>
        <v>323</v>
      </c>
    </row>
    <row r="1768" spans="1:12" s="4" customFormat="1" ht="30" customHeight="1" x14ac:dyDescent="0.25">
      <c r="A1768" s="24">
        <v>7124</v>
      </c>
      <c r="B1768" s="24"/>
      <c r="C1768" s="30" t="s">
        <v>2383</v>
      </c>
      <c r="D1768" s="26" t="s">
        <v>23</v>
      </c>
      <c r="E1768" s="27" t="s">
        <v>1538</v>
      </c>
      <c r="F1768" s="25">
        <v>1</v>
      </c>
      <c r="G1768" s="25" t="s">
        <v>14</v>
      </c>
      <c r="H1768" s="28">
        <v>429</v>
      </c>
      <c r="I1768" s="29">
        <f t="shared" si="108"/>
        <v>429</v>
      </c>
      <c r="J1768" s="29">
        <f t="shared" si="109"/>
        <v>429</v>
      </c>
      <c r="K1768" s="29">
        <f t="shared" si="110"/>
        <v>429</v>
      </c>
      <c r="L1768" s="29">
        <f t="shared" si="111"/>
        <v>429</v>
      </c>
    </row>
    <row r="1769" spans="1:12" s="4" customFormat="1" ht="30" customHeight="1" x14ac:dyDescent="0.25">
      <c r="A1769" s="24">
        <v>7125</v>
      </c>
      <c r="B1769" s="24"/>
      <c r="C1769" s="25" t="s">
        <v>2382</v>
      </c>
      <c r="D1769" s="26" t="s">
        <v>23</v>
      </c>
      <c r="E1769" s="27" t="s">
        <v>1539</v>
      </c>
      <c r="F1769" s="25">
        <v>1</v>
      </c>
      <c r="G1769" s="25" t="s">
        <v>14</v>
      </c>
      <c r="H1769" s="28">
        <v>180</v>
      </c>
      <c r="I1769" s="29">
        <f t="shared" si="108"/>
        <v>180</v>
      </c>
      <c r="J1769" s="29">
        <f t="shared" si="109"/>
        <v>180</v>
      </c>
      <c r="K1769" s="29">
        <f t="shared" si="110"/>
        <v>180</v>
      </c>
      <c r="L1769" s="29">
        <f t="shared" si="111"/>
        <v>180</v>
      </c>
    </row>
    <row r="1770" spans="1:12" s="4" customFormat="1" ht="30" customHeight="1" x14ac:dyDescent="0.25">
      <c r="A1770" s="24">
        <v>7126</v>
      </c>
      <c r="B1770" s="24"/>
      <c r="C1770" s="25" t="s">
        <v>2380</v>
      </c>
      <c r="D1770" s="26" t="s">
        <v>23</v>
      </c>
      <c r="E1770" s="27" t="s">
        <v>1540</v>
      </c>
      <c r="F1770" s="25">
        <v>1</v>
      </c>
      <c r="G1770" s="25" t="s">
        <v>14</v>
      </c>
      <c r="H1770" s="28">
        <v>290</v>
      </c>
      <c r="I1770" s="29">
        <f t="shared" si="108"/>
        <v>290</v>
      </c>
      <c r="J1770" s="29">
        <f t="shared" si="109"/>
        <v>290</v>
      </c>
      <c r="K1770" s="29">
        <f t="shared" si="110"/>
        <v>290</v>
      </c>
      <c r="L1770" s="29">
        <f t="shared" si="111"/>
        <v>290</v>
      </c>
    </row>
    <row r="1771" spans="1:12" s="4" customFormat="1" ht="30" customHeight="1" x14ac:dyDescent="0.25">
      <c r="A1771" s="24">
        <v>7127</v>
      </c>
      <c r="B1771" s="24"/>
      <c r="C1771" s="25" t="s">
        <v>2382</v>
      </c>
      <c r="D1771" s="26" t="s">
        <v>23</v>
      </c>
      <c r="E1771" s="27" t="s">
        <v>1541</v>
      </c>
      <c r="F1771" s="25">
        <v>1</v>
      </c>
      <c r="G1771" s="25" t="s">
        <v>14</v>
      </c>
      <c r="H1771" s="28">
        <v>388</v>
      </c>
      <c r="I1771" s="29">
        <f t="shared" si="108"/>
        <v>388</v>
      </c>
      <c r="J1771" s="29">
        <f t="shared" si="109"/>
        <v>388</v>
      </c>
      <c r="K1771" s="29">
        <f t="shared" si="110"/>
        <v>388</v>
      </c>
      <c r="L1771" s="29">
        <f t="shared" si="111"/>
        <v>388</v>
      </c>
    </row>
    <row r="1772" spans="1:12" s="4" customFormat="1" ht="30" customHeight="1" x14ac:dyDescent="0.25">
      <c r="A1772" s="24">
        <v>7129</v>
      </c>
      <c r="B1772" s="24"/>
      <c r="C1772" s="30" t="s">
        <v>2383</v>
      </c>
      <c r="D1772" s="26" t="s">
        <v>23</v>
      </c>
      <c r="E1772" s="27" t="s">
        <v>1542</v>
      </c>
      <c r="F1772" s="25">
        <v>1</v>
      </c>
      <c r="G1772" s="25" t="s">
        <v>14</v>
      </c>
      <c r="H1772" s="28">
        <v>171</v>
      </c>
      <c r="I1772" s="29">
        <f t="shared" si="108"/>
        <v>171</v>
      </c>
      <c r="J1772" s="29">
        <f t="shared" si="109"/>
        <v>171</v>
      </c>
      <c r="K1772" s="29">
        <f t="shared" si="110"/>
        <v>171</v>
      </c>
      <c r="L1772" s="29">
        <f t="shared" si="111"/>
        <v>171</v>
      </c>
    </row>
    <row r="1773" spans="1:12" s="4" customFormat="1" ht="30" customHeight="1" x14ac:dyDescent="0.25">
      <c r="A1773" s="24">
        <v>7140</v>
      </c>
      <c r="B1773" s="24"/>
      <c r="C1773" s="25" t="s">
        <v>2382</v>
      </c>
      <c r="D1773" s="26" t="s">
        <v>23</v>
      </c>
      <c r="E1773" s="27" t="s">
        <v>1543</v>
      </c>
      <c r="F1773" s="25">
        <v>1</v>
      </c>
      <c r="G1773" s="25" t="s">
        <v>14</v>
      </c>
      <c r="H1773" s="28">
        <v>330</v>
      </c>
      <c r="I1773" s="29">
        <f t="shared" si="108"/>
        <v>330</v>
      </c>
      <c r="J1773" s="29">
        <f t="shared" si="109"/>
        <v>330</v>
      </c>
      <c r="K1773" s="29">
        <f t="shared" si="110"/>
        <v>330</v>
      </c>
      <c r="L1773" s="29">
        <f t="shared" si="111"/>
        <v>330</v>
      </c>
    </row>
    <row r="1774" spans="1:12" s="4" customFormat="1" ht="30" customHeight="1" x14ac:dyDescent="0.25">
      <c r="A1774" s="24">
        <v>7141</v>
      </c>
      <c r="B1774" s="24"/>
      <c r="C1774" s="25" t="s">
        <v>2380</v>
      </c>
      <c r="D1774" s="26" t="s">
        <v>23</v>
      </c>
      <c r="E1774" s="27" t="s">
        <v>1544</v>
      </c>
      <c r="F1774" s="25">
        <v>1</v>
      </c>
      <c r="G1774" s="25" t="s">
        <v>14</v>
      </c>
      <c r="H1774" s="28">
        <v>219</v>
      </c>
      <c r="I1774" s="29">
        <f t="shared" si="108"/>
        <v>219</v>
      </c>
      <c r="J1774" s="29">
        <f t="shared" si="109"/>
        <v>219</v>
      </c>
      <c r="K1774" s="29">
        <f t="shared" si="110"/>
        <v>219</v>
      </c>
      <c r="L1774" s="29">
        <f t="shared" si="111"/>
        <v>219</v>
      </c>
    </row>
    <row r="1775" spans="1:12" s="4" customFormat="1" ht="30" customHeight="1" x14ac:dyDescent="0.25">
      <c r="A1775" s="24">
        <v>7142</v>
      </c>
      <c r="B1775" s="24"/>
      <c r="C1775" s="25" t="s">
        <v>2380</v>
      </c>
      <c r="D1775" s="26" t="s">
        <v>23</v>
      </c>
      <c r="E1775" s="27" t="s">
        <v>1545</v>
      </c>
      <c r="F1775" s="25">
        <v>1</v>
      </c>
      <c r="G1775" s="25" t="s">
        <v>14</v>
      </c>
      <c r="H1775" s="28">
        <v>145</v>
      </c>
      <c r="I1775" s="29">
        <f t="shared" si="108"/>
        <v>145</v>
      </c>
      <c r="J1775" s="29">
        <f t="shared" si="109"/>
        <v>145</v>
      </c>
      <c r="K1775" s="29">
        <f t="shared" si="110"/>
        <v>145</v>
      </c>
      <c r="L1775" s="29">
        <f t="shared" si="111"/>
        <v>145</v>
      </c>
    </row>
    <row r="1776" spans="1:12" s="4" customFormat="1" ht="30" customHeight="1" x14ac:dyDescent="0.25">
      <c r="A1776" s="24">
        <v>7143</v>
      </c>
      <c r="B1776" s="24"/>
      <c r="C1776" s="25" t="s">
        <v>2382</v>
      </c>
      <c r="D1776" s="26" t="s">
        <v>23</v>
      </c>
      <c r="E1776" s="27" t="s">
        <v>1546</v>
      </c>
      <c r="F1776" s="25">
        <v>1</v>
      </c>
      <c r="G1776" s="25" t="s">
        <v>14</v>
      </c>
      <c r="H1776" s="28">
        <v>132</v>
      </c>
      <c r="I1776" s="29">
        <f t="shared" si="108"/>
        <v>132</v>
      </c>
      <c r="J1776" s="29">
        <f t="shared" si="109"/>
        <v>132</v>
      </c>
      <c r="K1776" s="29">
        <f t="shared" si="110"/>
        <v>132</v>
      </c>
      <c r="L1776" s="29">
        <f t="shared" si="111"/>
        <v>132</v>
      </c>
    </row>
    <row r="1777" spans="1:12" s="4" customFormat="1" ht="30" customHeight="1" x14ac:dyDescent="0.25">
      <c r="A1777" s="24">
        <v>7144</v>
      </c>
      <c r="B1777" s="24"/>
      <c r="C1777" s="25" t="s">
        <v>2382</v>
      </c>
      <c r="D1777" s="26" t="s">
        <v>23</v>
      </c>
      <c r="E1777" s="27" t="s">
        <v>1547</v>
      </c>
      <c r="F1777" s="25">
        <v>1</v>
      </c>
      <c r="G1777" s="25" t="s">
        <v>14</v>
      </c>
      <c r="H1777" s="28">
        <v>112</v>
      </c>
      <c r="I1777" s="29">
        <f t="shared" si="108"/>
        <v>112</v>
      </c>
      <c r="J1777" s="29">
        <f t="shared" si="109"/>
        <v>112</v>
      </c>
      <c r="K1777" s="29">
        <f t="shared" si="110"/>
        <v>112</v>
      </c>
      <c r="L1777" s="29">
        <f t="shared" si="111"/>
        <v>112</v>
      </c>
    </row>
    <row r="1778" spans="1:12" s="4" customFormat="1" ht="30" customHeight="1" x14ac:dyDescent="0.25">
      <c r="A1778" s="24">
        <v>7145</v>
      </c>
      <c r="B1778" s="24"/>
      <c r="C1778" s="25" t="s">
        <v>2380</v>
      </c>
      <c r="D1778" s="26" t="s">
        <v>23</v>
      </c>
      <c r="E1778" s="27" t="s">
        <v>1548</v>
      </c>
      <c r="F1778" s="25">
        <v>1</v>
      </c>
      <c r="G1778" s="25" t="s">
        <v>14</v>
      </c>
      <c r="H1778" s="28">
        <v>134</v>
      </c>
      <c r="I1778" s="29">
        <f t="shared" si="108"/>
        <v>134</v>
      </c>
      <c r="J1778" s="29">
        <f t="shared" si="109"/>
        <v>134</v>
      </c>
      <c r="K1778" s="29">
        <f t="shared" si="110"/>
        <v>134</v>
      </c>
      <c r="L1778" s="29">
        <f t="shared" si="111"/>
        <v>134</v>
      </c>
    </row>
    <row r="1779" spans="1:12" s="4" customFormat="1" ht="30" customHeight="1" x14ac:dyDescent="0.25">
      <c r="A1779" s="24">
        <v>7146</v>
      </c>
      <c r="B1779" s="24"/>
      <c r="C1779" s="25" t="s">
        <v>2382</v>
      </c>
      <c r="D1779" s="26" t="s">
        <v>23</v>
      </c>
      <c r="E1779" s="27" t="s">
        <v>286</v>
      </c>
      <c r="F1779" s="25">
        <v>1</v>
      </c>
      <c r="G1779" s="25" t="s">
        <v>14</v>
      </c>
      <c r="H1779" s="28">
        <v>116</v>
      </c>
      <c r="I1779" s="29">
        <f t="shared" si="108"/>
        <v>116</v>
      </c>
      <c r="J1779" s="29">
        <f t="shared" si="109"/>
        <v>116</v>
      </c>
      <c r="K1779" s="29">
        <f t="shared" si="110"/>
        <v>116</v>
      </c>
      <c r="L1779" s="29">
        <f t="shared" si="111"/>
        <v>116</v>
      </c>
    </row>
    <row r="1780" spans="1:12" s="4" customFormat="1" ht="30" customHeight="1" x14ac:dyDescent="0.25">
      <c r="A1780" s="24">
        <v>7147</v>
      </c>
      <c r="B1780" s="24"/>
      <c r="C1780" s="25" t="s">
        <v>2380</v>
      </c>
      <c r="D1780" s="26" t="s">
        <v>23</v>
      </c>
      <c r="E1780" s="27" t="s">
        <v>1549</v>
      </c>
      <c r="F1780" s="25">
        <v>1</v>
      </c>
      <c r="G1780" s="25" t="s">
        <v>14</v>
      </c>
      <c r="H1780" s="28">
        <v>226</v>
      </c>
      <c r="I1780" s="29">
        <f t="shared" si="108"/>
        <v>226</v>
      </c>
      <c r="J1780" s="29">
        <f t="shared" si="109"/>
        <v>226</v>
      </c>
      <c r="K1780" s="29">
        <f t="shared" si="110"/>
        <v>226</v>
      </c>
      <c r="L1780" s="29">
        <f t="shared" si="111"/>
        <v>226</v>
      </c>
    </row>
    <row r="1781" spans="1:12" s="4" customFormat="1" ht="30" customHeight="1" x14ac:dyDescent="0.25">
      <c r="A1781" s="24">
        <v>7148</v>
      </c>
      <c r="B1781" s="24"/>
      <c r="C1781" s="25" t="s">
        <v>2382</v>
      </c>
      <c r="D1781" s="26" t="s">
        <v>23</v>
      </c>
      <c r="E1781" s="27" t="s">
        <v>1550</v>
      </c>
      <c r="F1781" s="25">
        <v>1</v>
      </c>
      <c r="G1781" s="25" t="s">
        <v>14</v>
      </c>
      <c r="H1781" s="28">
        <v>89</v>
      </c>
      <c r="I1781" s="29">
        <f t="shared" si="108"/>
        <v>89</v>
      </c>
      <c r="J1781" s="29">
        <f t="shared" si="109"/>
        <v>89</v>
      </c>
      <c r="K1781" s="29">
        <f t="shared" si="110"/>
        <v>89</v>
      </c>
      <c r="L1781" s="29">
        <f t="shared" si="111"/>
        <v>89</v>
      </c>
    </row>
    <row r="1782" spans="1:12" s="4" customFormat="1" ht="30" customHeight="1" x14ac:dyDescent="0.25">
      <c r="A1782" s="24">
        <v>7149</v>
      </c>
      <c r="B1782" s="24"/>
      <c r="C1782" s="25" t="s">
        <v>2382</v>
      </c>
      <c r="D1782" s="26" t="s">
        <v>23</v>
      </c>
      <c r="E1782" s="27" t="s">
        <v>1551</v>
      </c>
      <c r="F1782" s="25">
        <v>1</v>
      </c>
      <c r="G1782" s="25" t="s">
        <v>14</v>
      </c>
      <c r="H1782" s="28">
        <v>94</v>
      </c>
      <c r="I1782" s="29">
        <f t="shared" si="108"/>
        <v>94</v>
      </c>
      <c r="J1782" s="29">
        <f t="shared" si="109"/>
        <v>94</v>
      </c>
      <c r="K1782" s="29">
        <f t="shared" si="110"/>
        <v>94</v>
      </c>
      <c r="L1782" s="29">
        <f t="shared" si="111"/>
        <v>94</v>
      </c>
    </row>
    <row r="1783" spans="1:12" s="4" customFormat="1" ht="30" customHeight="1" x14ac:dyDescent="0.25">
      <c r="A1783" s="24">
        <v>7150</v>
      </c>
      <c r="B1783" s="24"/>
      <c r="C1783" s="25" t="s">
        <v>2382</v>
      </c>
      <c r="D1783" s="26" t="s">
        <v>23</v>
      </c>
      <c r="E1783" s="27" t="s">
        <v>1552</v>
      </c>
      <c r="F1783" s="25">
        <v>1</v>
      </c>
      <c r="G1783" s="25" t="s">
        <v>14</v>
      </c>
      <c r="H1783" s="28">
        <v>184</v>
      </c>
      <c r="I1783" s="29">
        <f t="shared" si="108"/>
        <v>184</v>
      </c>
      <c r="J1783" s="29">
        <f t="shared" si="109"/>
        <v>184</v>
      </c>
      <c r="K1783" s="29">
        <f t="shared" si="110"/>
        <v>184</v>
      </c>
      <c r="L1783" s="29">
        <f t="shared" si="111"/>
        <v>184</v>
      </c>
    </row>
    <row r="1784" spans="1:12" s="4" customFormat="1" ht="30" customHeight="1" x14ac:dyDescent="0.25">
      <c r="A1784" s="24">
        <v>7154</v>
      </c>
      <c r="B1784" s="24"/>
      <c r="C1784" s="25" t="s">
        <v>2382</v>
      </c>
      <c r="D1784" s="26" t="s">
        <v>23</v>
      </c>
      <c r="E1784" s="27" t="s">
        <v>1553</v>
      </c>
      <c r="F1784" s="25">
        <v>1</v>
      </c>
      <c r="G1784" s="25" t="s">
        <v>14</v>
      </c>
      <c r="H1784" s="28">
        <v>858</v>
      </c>
      <c r="I1784" s="29">
        <f t="shared" si="108"/>
        <v>858</v>
      </c>
      <c r="J1784" s="29">
        <f t="shared" si="109"/>
        <v>858</v>
      </c>
      <c r="K1784" s="29">
        <f t="shared" si="110"/>
        <v>858</v>
      </c>
      <c r="L1784" s="29">
        <f t="shared" si="111"/>
        <v>858</v>
      </c>
    </row>
    <row r="1785" spans="1:12" s="4" customFormat="1" ht="30" customHeight="1" x14ac:dyDescent="0.25">
      <c r="A1785" s="24">
        <v>7156</v>
      </c>
      <c r="B1785" s="24"/>
      <c r="C1785" s="25" t="s">
        <v>2381</v>
      </c>
      <c r="D1785" s="26" t="s">
        <v>23</v>
      </c>
      <c r="E1785" s="27" t="s">
        <v>1554</v>
      </c>
      <c r="F1785" s="25">
        <v>1</v>
      </c>
      <c r="G1785" s="25" t="s">
        <v>14</v>
      </c>
      <c r="H1785" s="28">
        <v>210</v>
      </c>
      <c r="I1785" s="29">
        <f t="shared" si="108"/>
        <v>210</v>
      </c>
      <c r="J1785" s="29">
        <f t="shared" si="109"/>
        <v>210</v>
      </c>
      <c r="K1785" s="29">
        <f t="shared" si="110"/>
        <v>210</v>
      </c>
      <c r="L1785" s="29">
        <f t="shared" si="111"/>
        <v>210</v>
      </c>
    </row>
    <row r="1786" spans="1:12" s="4" customFormat="1" ht="30" customHeight="1" x14ac:dyDescent="0.25">
      <c r="A1786" s="24">
        <v>7158</v>
      </c>
      <c r="B1786" s="24"/>
      <c r="C1786" s="25" t="s">
        <v>2377</v>
      </c>
      <c r="D1786" s="26" t="s">
        <v>23</v>
      </c>
      <c r="E1786" s="27" t="s">
        <v>1555</v>
      </c>
      <c r="F1786" s="25">
        <v>1</v>
      </c>
      <c r="G1786" s="25" t="s">
        <v>14</v>
      </c>
      <c r="H1786" s="28">
        <v>206</v>
      </c>
      <c r="I1786" s="29">
        <f t="shared" si="108"/>
        <v>206</v>
      </c>
      <c r="J1786" s="29">
        <f t="shared" si="109"/>
        <v>206</v>
      </c>
      <c r="K1786" s="29">
        <f t="shared" si="110"/>
        <v>206</v>
      </c>
      <c r="L1786" s="29">
        <f t="shared" si="111"/>
        <v>206</v>
      </c>
    </row>
    <row r="1787" spans="1:12" s="4" customFormat="1" ht="30" customHeight="1" x14ac:dyDescent="0.25">
      <c r="A1787" s="24">
        <v>7159</v>
      </c>
      <c r="B1787" s="24"/>
      <c r="C1787" s="25" t="s">
        <v>2382</v>
      </c>
      <c r="D1787" s="26" t="s">
        <v>23</v>
      </c>
      <c r="E1787" s="27" t="s">
        <v>1556</v>
      </c>
      <c r="F1787" s="25">
        <v>1</v>
      </c>
      <c r="G1787" s="25" t="s">
        <v>14</v>
      </c>
      <c r="H1787" s="28">
        <v>198</v>
      </c>
      <c r="I1787" s="29">
        <f t="shared" si="108"/>
        <v>198</v>
      </c>
      <c r="J1787" s="29">
        <f t="shared" si="109"/>
        <v>198</v>
      </c>
      <c r="K1787" s="29">
        <f t="shared" si="110"/>
        <v>198</v>
      </c>
      <c r="L1787" s="29">
        <f t="shared" si="111"/>
        <v>198</v>
      </c>
    </row>
    <row r="1788" spans="1:12" s="4" customFormat="1" ht="30" customHeight="1" x14ac:dyDescent="0.25">
      <c r="A1788" s="24">
        <v>7161</v>
      </c>
      <c r="B1788" s="24"/>
      <c r="C1788" s="25" t="s">
        <v>2380</v>
      </c>
      <c r="D1788" s="26" t="s">
        <v>23</v>
      </c>
      <c r="E1788" s="27" t="s">
        <v>1557</v>
      </c>
      <c r="F1788" s="25">
        <v>1</v>
      </c>
      <c r="G1788" s="25" t="s">
        <v>14</v>
      </c>
      <c r="H1788" s="28">
        <v>635</v>
      </c>
      <c r="I1788" s="29">
        <f t="shared" si="108"/>
        <v>635</v>
      </c>
      <c r="J1788" s="29">
        <f t="shared" si="109"/>
        <v>635</v>
      </c>
      <c r="K1788" s="29">
        <f t="shared" si="110"/>
        <v>635</v>
      </c>
      <c r="L1788" s="29">
        <f t="shared" si="111"/>
        <v>635</v>
      </c>
    </row>
    <row r="1789" spans="1:12" s="4" customFormat="1" ht="30" customHeight="1" x14ac:dyDescent="0.25">
      <c r="A1789" s="24">
        <v>7162</v>
      </c>
      <c r="B1789" s="24"/>
      <c r="C1789" s="25" t="s">
        <v>2381</v>
      </c>
      <c r="D1789" s="26" t="s">
        <v>23</v>
      </c>
      <c r="E1789" s="27" t="s">
        <v>1558</v>
      </c>
      <c r="F1789" s="25">
        <v>1</v>
      </c>
      <c r="G1789" s="25" t="s">
        <v>14</v>
      </c>
      <c r="H1789" s="28">
        <v>285</v>
      </c>
      <c r="I1789" s="29">
        <f t="shared" si="108"/>
        <v>285</v>
      </c>
      <c r="J1789" s="29">
        <f t="shared" si="109"/>
        <v>285</v>
      </c>
      <c r="K1789" s="29">
        <f t="shared" si="110"/>
        <v>285</v>
      </c>
      <c r="L1789" s="29">
        <f t="shared" si="111"/>
        <v>285</v>
      </c>
    </row>
    <row r="1790" spans="1:12" s="4" customFormat="1" ht="30" customHeight="1" x14ac:dyDescent="0.25">
      <c r="A1790" s="24">
        <v>7163</v>
      </c>
      <c r="B1790" s="24"/>
      <c r="C1790" s="25" t="s">
        <v>2382</v>
      </c>
      <c r="D1790" s="26" t="s">
        <v>23</v>
      </c>
      <c r="E1790" s="27" t="s">
        <v>1559</v>
      </c>
      <c r="F1790" s="25">
        <v>1</v>
      </c>
      <c r="G1790" s="25" t="s">
        <v>14</v>
      </c>
      <c r="H1790" s="28">
        <v>429</v>
      </c>
      <c r="I1790" s="29">
        <f t="shared" si="108"/>
        <v>429</v>
      </c>
      <c r="J1790" s="29">
        <f t="shared" si="109"/>
        <v>429</v>
      </c>
      <c r="K1790" s="29">
        <f t="shared" si="110"/>
        <v>429</v>
      </c>
      <c r="L1790" s="29">
        <f t="shared" si="111"/>
        <v>429</v>
      </c>
    </row>
    <row r="1791" spans="1:12" s="4" customFormat="1" ht="30" customHeight="1" x14ac:dyDescent="0.25">
      <c r="A1791" s="24">
        <v>7165</v>
      </c>
      <c r="B1791" s="24"/>
      <c r="C1791" s="25" t="s">
        <v>2380</v>
      </c>
      <c r="D1791" s="26" t="s">
        <v>23</v>
      </c>
      <c r="E1791" s="27" t="s">
        <v>1560</v>
      </c>
      <c r="F1791" s="25">
        <v>1</v>
      </c>
      <c r="G1791" s="25" t="s">
        <v>14</v>
      </c>
      <c r="H1791" s="28">
        <v>339</v>
      </c>
      <c r="I1791" s="29">
        <f t="shared" si="108"/>
        <v>339</v>
      </c>
      <c r="J1791" s="29">
        <f t="shared" si="109"/>
        <v>339</v>
      </c>
      <c r="K1791" s="29">
        <f t="shared" si="110"/>
        <v>339</v>
      </c>
      <c r="L1791" s="29">
        <f t="shared" si="111"/>
        <v>339</v>
      </c>
    </row>
    <row r="1792" spans="1:12" s="4" customFormat="1" ht="30" customHeight="1" x14ac:dyDescent="0.25">
      <c r="A1792" s="24">
        <v>7166</v>
      </c>
      <c r="B1792" s="24"/>
      <c r="C1792" s="25" t="s">
        <v>2382</v>
      </c>
      <c r="D1792" s="26" t="s">
        <v>23</v>
      </c>
      <c r="E1792" s="27" t="s">
        <v>1561</v>
      </c>
      <c r="F1792" s="25">
        <v>1</v>
      </c>
      <c r="G1792" s="25" t="s">
        <v>14</v>
      </c>
      <c r="H1792" s="28">
        <v>161</v>
      </c>
      <c r="I1792" s="29">
        <f t="shared" si="108"/>
        <v>161</v>
      </c>
      <c r="J1792" s="29">
        <f t="shared" si="109"/>
        <v>161</v>
      </c>
      <c r="K1792" s="29">
        <f t="shared" si="110"/>
        <v>161</v>
      </c>
      <c r="L1792" s="29">
        <f t="shared" si="111"/>
        <v>161</v>
      </c>
    </row>
    <row r="1793" spans="1:12" s="4" customFormat="1" ht="30" customHeight="1" x14ac:dyDescent="0.25">
      <c r="A1793" s="24">
        <v>7167</v>
      </c>
      <c r="B1793" s="24"/>
      <c r="C1793" s="30" t="s">
        <v>2383</v>
      </c>
      <c r="D1793" s="26" t="s">
        <v>23</v>
      </c>
      <c r="E1793" s="27" t="s">
        <v>1562</v>
      </c>
      <c r="F1793" s="25">
        <v>1</v>
      </c>
      <c r="G1793" s="25" t="s">
        <v>14</v>
      </c>
      <c r="H1793" s="28">
        <v>139</v>
      </c>
      <c r="I1793" s="29">
        <f t="shared" si="108"/>
        <v>139</v>
      </c>
      <c r="J1793" s="29">
        <f t="shared" si="109"/>
        <v>139</v>
      </c>
      <c r="K1793" s="29">
        <f t="shared" si="110"/>
        <v>139</v>
      </c>
      <c r="L1793" s="29">
        <f t="shared" si="111"/>
        <v>139</v>
      </c>
    </row>
    <row r="1794" spans="1:12" s="4" customFormat="1" ht="30" customHeight="1" x14ac:dyDescent="0.25">
      <c r="A1794" s="24">
        <v>7168</v>
      </c>
      <c r="B1794" s="24"/>
      <c r="C1794" s="30" t="s">
        <v>2383</v>
      </c>
      <c r="D1794" s="26" t="s">
        <v>23</v>
      </c>
      <c r="E1794" s="27" t="s">
        <v>1563</v>
      </c>
      <c r="F1794" s="25">
        <v>1</v>
      </c>
      <c r="G1794" s="25" t="s">
        <v>14</v>
      </c>
      <c r="H1794" s="28">
        <v>48</v>
      </c>
      <c r="I1794" s="29">
        <f t="shared" si="108"/>
        <v>48</v>
      </c>
      <c r="J1794" s="29">
        <f t="shared" si="109"/>
        <v>48</v>
      </c>
      <c r="K1794" s="29">
        <f t="shared" si="110"/>
        <v>48</v>
      </c>
      <c r="L1794" s="29">
        <f t="shared" si="111"/>
        <v>48</v>
      </c>
    </row>
    <row r="1795" spans="1:12" s="4" customFormat="1" ht="30" customHeight="1" x14ac:dyDescent="0.25">
      <c r="A1795" s="24">
        <v>7169</v>
      </c>
      <c r="B1795" s="24"/>
      <c r="C1795" s="30" t="s">
        <v>2383</v>
      </c>
      <c r="D1795" s="26" t="s">
        <v>23</v>
      </c>
      <c r="E1795" s="27" t="s">
        <v>1564</v>
      </c>
      <c r="F1795" s="25">
        <v>1</v>
      </c>
      <c r="G1795" s="25" t="s">
        <v>14</v>
      </c>
      <c r="H1795" s="28">
        <v>87</v>
      </c>
      <c r="I1795" s="29">
        <f t="shared" si="108"/>
        <v>87</v>
      </c>
      <c r="J1795" s="29">
        <f t="shared" si="109"/>
        <v>87</v>
      </c>
      <c r="K1795" s="29">
        <f t="shared" si="110"/>
        <v>87</v>
      </c>
      <c r="L1795" s="29">
        <f t="shared" si="111"/>
        <v>87</v>
      </c>
    </row>
    <row r="1796" spans="1:12" s="4" customFormat="1" ht="30" customHeight="1" x14ac:dyDescent="0.25">
      <c r="A1796" s="24">
        <v>7170</v>
      </c>
      <c r="B1796" s="24"/>
      <c r="C1796" s="30" t="s">
        <v>2383</v>
      </c>
      <c r="D1796" s="26" t="s">
        <v>23</v>
      </c>
      <c r="E1796" s="27" t="s">
        <v>1562</v>
      </c>
      <c r="F1796" s="25">
        <v>1</v>
      </c>
      <c r="G1796" s="25" t="s">
        <v>14</v>
      </c>
      <c r="H1796" s="28">
        <v>76</v>
      </c>
      <c r="I1796" s="29">
        <f t="shared" ref="I1796:I1859" si="112">+(H1796*(1-I$3))</f>
        <v>76</v>
      </c>
      <c r="J1796" s="29">
        <f t="shared" ref="J1796:J1859" si="113">+I1796*(1-J$3)</f>
        <v>76</v>
      </c>
      <c r="K1796" s="29">
        <f t="shared" ref="K1796:K1859" si="114">+J1796*(1+K$3)</f>
        <v>76</v>
      </c>
      <c r="L1796" s="29">
        <f t="shared" ref="L1796:L1859" si="115">+K1796*(1-L$3)</f>
        <v>76</v>
      </c>
    </row>
    <row r="1797" spans="1:12" s="4" customFormat="1" ht="30" customHeight="1" x14ac:dyDescent="0.25">
      <c r="A1797" s="24">
        <v>7199</v>
      </c>
      <c r="B1797" s="24"/>
      <c r="C1797" s="30" t="s">
        <v>2383</v>
      </c>
      <c r="D1797" s="26" t="s">
        <v>23</v>
      </c>
      <c r="E1797" s="27" t="s">
        <v>1565</v>
      </c>
      <c r="F1797" s="25">
        <v>1</v>
      </c>
      <c r="G1797" s="25" t="s">
        <v>14</v>
      </c>
      <c r="H1797" s="28">
        <v>479</v>
      </c>
      <c r="I1797" s="29">
        <f t="shared" si="112"/>
        <v>479</v>
      </c>
      <c r="J1797" s="29">
        <f t="shared" si="113"/>
        <v>479</v>
      </c>
      <c r="K1797" s="29">
        <f t="shared" si="114"/>
        <v>479</v>
      </c>
      <c r="L1797" s="29">
        <f t="shared" si="115"/>
        <v>479</v>
      </c>
    </row>
    <row r="1798" spans="1:12" s="4" customFormat="1" ht="30" customHeight="1" x14ac:dyDescent="0.25">
      <c r="A1798" s="24">
        <v>7256</v>
      </c>
      <c r="B1798" s="24"/>
      <c r="C1798" s="25" t="s">
        <v>2382</v>
      </c>
      <c r="D1798" s="26" t="s">
        <v>23</v>
      </c>
      <c r="E1798" s="27" t="s">
        <v>1566</v>
      </c>
      <c r="F1798" s="25">
        <v>1</v>
      </c>
      <c r="G1798" s="25" t="s">
        <v>14</v>
      </c>
      <c r="H1798" s="28">
        <v>186</v>
      </c>
      <c r="I1798" s="29">
        <f t="shared" si="112"/>
        <v>186</v>
      </c>
      <c r="J1798" s="29">
        <f t="shared" si="113"/>
        <v>186</v>
      </c>
      <c r="K1798" s="29">
        <f t="shared" si="114"/>
        <v>186</v>
      </c>
      <c r="L1798" s="29">
        <f t="shared" si="115"/>
        <v>186</v>
      </c>
    </row>
    <row r="1799" spans="1:12" s="4" customFormat="1" ht="30" customHeight="1" x14ac:dyDescent="0.25">
      <c r="A1799" s="24">
        <v>7266</v>
      </c>
      <c r="B1799" s="24"/>
      <c r="C1799" s="25" t="s">
        <v>2382</v>
      </c>
      <c r="D1799" s="26" t="s">
        <v>23</v>
      </c>
      <c r="E1799" s="27" t="s">
        <v>1567</v>
      </c>
      <c r="F1799" s="25">
        <v>1</v>
      </c>
      <c r="G1799" s="25" t="s">
        <v>14</v>
      </c>
      <c r="H1799" s="28">
        <v>168</v>
      </c>
      <c r="I1799" s="29">
        <f t="shared" si="112"/>
        <v>168</v>
      </c>
      <c r="J1799" s="29">
        <f t="shared" si="113"/>
        <v>168</v>
      </c>
      <c r="K1799" s="29">
        <f t="shared" si="114"/>
        <v>168</v>
      </c>
      <c r="L1799" s="29">
        <f t="shared" si="115"/>
        <v>168</v>
      </c>
    </row>
    <row r="1800" spans="1:12" s="4" customFormat="1" ht="30" customHeight="1" x14ac:dyDescent="0.25">
      <c r="A1800" s="24">
        <v>7273</v>
      </c>
      <c r="B1800" s="24"/>
      <c r="C1800" s="25" t="s">
        <v>2381</v>
      </c>
      <c r="D1800" s="26" t="s">
        <v>23</v>
      </c>
      <c r="E1800" s="27" t="s">
        <v>1568</v>
      </c>
      <c r="F1800" s="25">
        <v>1</v>
      </c>
      <c r="G1800" s="25" t="s">
        <v>14</v>
      </c>
      <c r="H1800" s="28">
        <v>56</v>
      </c>
      <c r="I1800" s="29">
        <f t="shared" si="112"/>
        <v>56</v>
      </c>
      <c r="J1800" s="29">
        <f t="shared" si="113"/>
        <v>56</v>
      </c>
      <c r="K1800" s="29">
        <f t="shared" si="114"/>
        <v>56</v>
      </c>
      <c r="L1800" s="29">
        <f t="shared" si="115"/>
        <v>56</v>
      </c>
    </row>
    <row r="1801" spans="1:12" s="4" customFormat="1" ht="30" customHeight="1" x14ac:dyDescent="0.25">
      <c r="A1801" s="24">
        <v>7274</v>
      </c>
      <c r="B1801" s="24"/>
      <c r="C1801" s="25" t="s">
        <v>2382</v>
      </c>
      <c r="D1801" s="26" t="s">
        <v>23</v>
      </c>
      <c r="E1801" s="27" t="s">
        <v>1568</v>
      </c>
      <c r="F1801" s="25">
        <v>1</v>
      </c>
      <c r="G1801" s="25" t="s">
        <v>14</v>
      </c>
      <c r="H1801" s="28">
        <v>75</v>
      </c>
      <c r="I1801" s="29">
        <f t="shared" si="112"/>
        <v>75</v>
      </c>
      <c r="J1801" s="29">
        <f t="shared" si="113"/>
        <v>75</v>
      </c>
      <c r="K1801" s="29">
        <f t="shared" si="114"/>
        <v>75</v>
      </c>
      <c r="L1801" s="29">
        <f t="shared" si="115"/>
        <v>75</v>
      </c>
    </row>
    <row r="1802" spans="1:12" s="4" customFormat="1" ht="30" customHeight="1" x14ac:dyDescent="0.25">
      <c r="A1802" s="24">
        <v>7276</v>
      </c>
      <c r="B1802" s="24"/>
      <c r="C1802" s="25" t="s">
        <v>2382</v>
      </c>
      <c r="D1802" s="26" t="s">
        <v>23</v>
      </c>
      <c r="E1802" s="27" t="s">
        <v>383</v>
      </c>
      <c r="F1802" s="25">
        <v>1</v>
      </c>
      <c r="G1802" s="25" t="s">
        <v>14</v>
      </c>
      <c r="H1802" s="28">
        <v>163</v>
      </c>
      <c r="I1802" s="29">
        <f t="shared" si="112"/>
        <v>163</v>
      </c>
      <c r="J1802" s="29">
        <f t="shared" si="113"/>
        <v>163</v>
      </c>
      <c r="K1802" s="29">
        <f t="shared" si="114"/>
        <v>163</v>
      </c>
      <c r="L1802" s="29">
        <f t="shared" si="115"/>
        <v>163</v>
      </c>
    </row>
    <row r="1803" spans="1:12" s="4" customFormat="1" ht="30" customHeight="1" x14ac:dyDescent="0.25">
      <c r="A1803" s="24">
        <v>7277</v>
      </c>
      <c r="B1803" s="24"/>
      <c r="C1803" s="25" t="s">
        <v>2380</v>
      </c>
      <c r="D1803" s="26" t="s">
        <v>23</v>
      </c>
      <c r="E1803" s="27" t="s">
        <v>1569</v>
      </c>
      <c r="F1803" s="25">
        <v>1</v>
      </c>
      <c r="G1803" s="25" t="s">
        <v>14</v>
      </c>
      <c r="H1803" s="28">
        <v>107</v>
      </c>
      <c r="I1803" s="29">
        <f t="shared" si="112"/>
        <v>107</v>
      </c>
      <c r="J1803" s="29">
        <f t="shared" si="113"/>
        <v>107</v>
      </c>
      <c r="K1803" s="29">
        <f t="shared" si="114"/>
        <v>107</v>
      </c>
      <c r="L1803" s="29">
        <f t="shared" si="115"/>
        <v>107</v>
      </c>
    </row>
    <row r="1804" spans="1:12" s="4" customFormat="1" ht="30" customHeight="1" x14ac:dyDescent="0.25">
      <c r="A1804" s="24">
        <v>7296</v>
      </c>
      <c r="B1804" s="24"/>
      <c r="C1804" s="25" t="s">
        <v>2382</v>
      </c>
      <c r="D1804" s="26" t="s">
        <v>23</v>
      </c>
      <c r="E1804" s="27" t="s">
        <v>1570</v>
      </c>
      <c r="F1804" s="25">
        <v>1</v>
      </c>
      <c r="G1804" s="25" t="s">
        <v>14</v>
      </c>
      <c r="H1804" s="28">
        <v>182</v>
      </c>
      <c r="I1804" s="29">
        <f t="shared" si="112"/>
        <v>182</v>
      </c>
      <c r="J1804" s="29">
        <f t="shared" si="113"/>
        <v>182</v>
      </c>
      <c r="K1804" s="29">
        <f t="shared" si="114"/>
        <v>182</v>
      </c>
      <c r="L1804" s="29">
        <f t="shared" si="115"/>
        <v>182</v>
      </c>
    </row>
    <row r="1805" spans="1:12" s="4" customFormat="1" ht="30" customHeight="1" x14ac:dyDescent="0.25">
      <c r="A1805" s="24">
        <v>7297</v>
      </c>
      <c r="B1805" s="24"/>
      <c r="C1805" s="25" t="s">
        <v>2382</v>
      </c>
      <c r="D1805" s="26" t="s">
        <v>23</v>
      </c>
      <c r="E1805" s="27" t="s">
        <v>1571</v>
      </c>
      <c r="F1805" s="25">
        <v>1</v>
      </c>
      <c r="G1805" s="25" t="s">
        <v>14</v>
      </c>
      <c r="H1805" s="28">
        <v>200</v>
      </c>
      <c r="I1805" s="29">
        <f t="shared" si="112"/>
        <v>200</v>
      </c>
      <c r="J1805" s="29">
        <f t="shared" si="113"/>
        <v>200</v>
      </c>
      <c r="K1805" s="29">
        <f t="shared" si="114"/>
        <v>200</v>
      </c>
      <c r="L1805" s="29">
        <f t="shared" si="115"/>
        <v>200</v>
      </c>
    </row>
    <row r="1806" spans="1:12" s="4" customFormat="1" ht="30" customHeight="1" x14ac:dyDescent="0.25">
      <c r="A1806" s="24">
        <v>7312</v>
      </c>
      <c r="B1806" s="24"/>
      <c r="C1806" s="30" t="s">
        <v>2383</v>
      </c>
      <c r="D1806" s="26" t="s">
        <v>23</v>
      </c>
      <c r="E1806" s="27" t="s">
        <v>1572</v>
      </c>
      <c r="F1806" s="25">
        <v>1</v>
      </c>
      <c r="G1806" s="25" t="s">
        <v>14</v>
      </c>
      <c r="H1806" s="28">
        <v>1059</v>
      </c>
      <c r="I1806" s="29">
        <f t="shared" si="112"/>
        <v>1059</v>
      </c>
      <c r="J1806" s="29">
        <f t="shared" si="113"/>
        <v>1059</v>
      </c>
      <c r="K1806" s="29">
        <f t="shared" si="114"/>
        <v>1059</v>
      </c>
      <c r="L1806" s="29">
        <f t="shared" si="115"/>
        <v>1059</v>
      </c>
    </row>
    <row r="1807" spans="1:12" s="4" customFormat="1" ht="30" customHeight="1" x14ac:dyDescent="0.25">
      <c r="A1807" s="24">
        <v>7315</v>
      </c>
      <c r="B1807" s="24"/>
      <c r="C1807" s="25" t="s">
        <v>2382</v>
      </c>
      <c r="D1807" s="26" t="s">
        <v>23</v>
      </c>
      <c r="E1807" s="27" t="s">
        <v>1573</v>
      </c>
      <c r="F1807" s="25">
        <v>1</v>
      </c>
      <c r="G1807" s="25" t="s">
        <v>14</v>
      </c>
      <c r="H1807" s="28">
        <v>224</v>
      </c>
      <c r="I1807" s="29">
        <f t="shared" si="112"/>
        <v>224</v>
      </c>
      <c r="J1807" s="29">
        <f t="shared" si="113"/>
        <v>224</v>
      </c>
      <c r="K1807" s="29">
        <f t="shared" si="114"/>
        <v>224</v>
      </c>
      <c r="L1807" s="29">
        <f t="shared" si="115"/>
        <v>224</v>
      </c>
    </row>
    <row r="1808" spans="1:12" s="4" customFormat="1" ht="30" customHeight="1" x14ac:dyDescent="0.25">
      <c r="A1808" s="24">
        <v>7318</v>
      </c>
      <c r="B1808" s="24"/>
      <c r="C1808" s="30" t="s">
        <v>2383</v>
      </c>
      <c r="D1808" s="26" t="s">
        <v>23</v>
      </c>
      <c r="E1808" s="27" t="s">
        <v>1574</v>
      </c>
      <c r="F1808" s="25">
        <v>1</v>
      </c>
      <c r="G1808" s="25" t="s">
        <v>14</v>
      </c>
      <c r="H1808" s="28">
        <v>557</v>
      </c>
      <c r="I1808" s="29">
        <f t="shared" si="112"/>
        <v>557</v>
      </c>
      <c r="J1808" s="29">
        <f t="shared" si="113"/>
        <v>557</v>
      </c>
      <c r="K1808" s="29">
        <f t="shared" si="114"/>
        <v>557</v>
      </c>
      <c r="L1808" s="29">
        <f t="shared" si="115"/>
        <v>557</v>
      </c>
    </row>
    <row r="1809" spans="1:12" s="4" customFormat="1" ht="30" customHeight="1" x14ac:dyDescent="0.25">
      <c r="A1809" s="24">
        <v>7327</v>
      </c>
      <c r="B1809" s="24"/>
      <c r="C1809" s="25" t="s">
        <v>2379</v>
      </c>
      <c r="D1809" s="26" t="s">
        <v>23</v>
      </c>
      <c r="E1809" s="27" t="s">
        <v>1575</v>
      </c>
      <c r="F1809" s="25">
        <v>1</v>
      </c>
      <c r="G1809" s="25" t="s">
        <v>14</v>
      </c>
      <c r="H1809" s="28">
        <v>150</v>
      </c>
      <c r="I1809" s="29">
        <f t="shared" si="112"/>
        <v>150</v>
      </c>
      <c r="J1809" s="29">
        <f t="shared" si="113"/>
        <v>150</v>
      </c>
      <c r="K1809" s="29">
        <f t="shared" si="114"/>
        <v>150</v>
      </c>
      <c r="L1809" s="29">
        <f t="shared" si="115"/>
        <v>150</v>
      </c>
    </row>
    <row r="1810" spans="1:12" s="4" customFormat="1" ht="30" customHeight="1" x14ac:dyDescent="0.25">
      <c r="A1810" s="24">
        <v>7348</v>
      </c>
      <c r="B1810" s="24"/>
      <c r="C1810" s="30" t="s">
        <v>2383</v>
      </c>
      <c r="D1810" s="26" t="s">
        <v>23</v>
      </c>
      <c r="E1810" s="27" t="s">
        <v>1576</v>
      </c>
      <c r="F1810" s="25">
        <v>1</v>
      </c>
      <c r="G1810" s="25" t="s">
        <v>14</v>
      </c>
      <c r="H1810" s="28">
        <v>917</v>
      </c>
      <c r="I1810" s="29">
        <f t="shared" si="112"/>
        <v>917</v>
      </c>
      <c r="J1810" s="29">
        <f t="shared" si="113"/>
        <v>917</v>
      </c>
      <c r="K1810" s="29">
        <f t="shared" si="114"/>
        <v>917</v>
      </c>
      <c r="L1810" s="29">
        <f t="shared" si="115"/>
        <v>917</v>
      </c>
    </row>
    <row r="1811" spans="1:12" s="4" customFormat="1" ht="30" customHeight="1" x14ac:dyDescent="0.25">
      <c r="A1811" s="24">
        <v>7349</v>
      </c>
      <c r="B1811" s="24"/>
      <c r="C1811" s="30" t="s">
        <v>2383</v>
      </c>
      <c r="D1811" s="26" t="s">
        <v>23</v>
      </c>
      <c r="E1811" s="27" t="s">
        <v>1577</v>
      </c>
      <c r="F1811" s="25">
        <v>1</v>
      </c>
      <c r="G1811" s="25" t="s">
        <v>14</v>
      </c>
      <c r="H1811" s="28">
        <v>891</v>
      </c>
      <c r="I1811" s="29">
        <f t="shared" si="112"/>
        <v>891</v>
      </c>
      <c r="J1811" s="29">
        <f t="shared" si="113"/>
        <v>891</v>
      </c>
      <c r="K1811" s="29">
        <f t="shared" si="114"/>
        <v>891</v>
      </c>
      <c r="L1811" s="29">
        <f t="shared" si="115"/>
        <v>891</v>
      </c>
    </row>
    <row r="1812" spans="1:12" s="4" customFormat="1" ht="30" customHeight="1" x14ac:dyDescent="0.25">
      <c r="A1812" s="24">
        <v>7350</v>
      </c>
      <c r="B1812" s="24"/>
      <c r="C1812" s="30" t="s">
        <v>2383</v>
      </c>
      <c r="D1812" s="26" t="s">
        <v>23</v>
      </c>
      <c r="E1812" s="27" t="s">
        <v>1578</v>
      </c>
      <c r="F1812" s="25">
        <v>1</v>
      </c>
      <c r="G1812" s="25" t="s">
        <v>14</v>
      </c>
      <c r="H1812" s="28">
        <v>649</v>
      </c>
      <c r="I1812" s="29">
        <f t="shared" si="112"/>
        <v>649</v>
      </c>
      <c r="J1812" s="29">
        <f t="shared" si="113"/>
        <v>649</v>
      </c>
      <c r="K1812" s="29">
        <f t="shared" si="114"/>
        <v>649</v>
      </c>
      <c r="L1812" s="29">
        <f t="shared" si="115"/>
        <v>649</v>
      </c>
    </row>
    <row r="1813" spans="1:12" s="4" customFormat="1" ht="30" customHeight="1" x14ac:dyDescent="0.25">
      <c r="A1813" s="24">
        <v>7351</v>
      </c>
      <c r="B1813" s="24"/>
      <c r="C1813" s="25" t="s">
        <v>2382</v>
      </c>
      <c r="D1813" s="26" t="s">
        <v>23</v>
      </c>
      <c r="E1813" s="27" t="s">
        <v>1579</v>
      </c>
      <c r="F1813" s="25">
        <v>1</v>
      </c>
      <c r="G1813" s="25" t="s">
        <v>14</v>
      </c>
      <c r="H1813" s="28">
        <v>612</v>
      </c>
      <c r="I1813" s="29">
        <f t="shared" si="112"/>
        <v>612</v>
      </c>
      <c r="J1813" s="29">
        <f t="shared" si="113"/>
        <v>612</v>
      </c>
      <c r="K1813" s="29">
        <f t="shared" si="114"/>
        <v>612</v>
      </c>
      <c r="L1813" s="29">
        <f t="shared" si="115"/>
        <v>612</v>
      </c>
    </row>
    <row r="1814" spans="1:12" s="4" customFormat="1" ht="30" customHeight="1" x14ac:dyDescent="0.25">
      <c r="A1814" s="24">
        <v>7354</v>
      </c>
      <c r="B1814" s="24"/>
      <c r="C1814" s="25" t="s">
        <v>2381</v>
      </c>
      <c r="D1814" s="26" t="s">
        <v>23</v>
      </c>
      <c r="E1814" s="27" t="s">
        <v>1580</v>
      </c>
      <c r="F1814" s="25">
        <v>1</v>
      </c>
      <c r="G1814" s="25" t="s">
        <v>14</v>
      </c>
      <c r="H1814" s="28">
        <v>85</v>
      </c>
      <c r="I1814" s="29">
        <f t="shared" si="112"/>
        <v>85</v>
      </c>
      <c r="J1814" s="29">
        <f t="shared" si="113"/>
        <v>85</v>
      </c>
      <c r="K1814" s="29">
        <f t="shared" si="114"/>
        <v>85</v>
      </c>
      <c r="L1814" s="29">
        <f t="shared" si="115"/>
        <v>85</v>
      </c>
    </row>
    <row r="1815" spans="1:12" s="4" customFormat="1" ht="30" customHeight="1" x14ac:dyDescent="0.25">
      <c r="A1815" s="24">
        <v>7356</v>
      </c>
      <c r="B1815" s="24"/>
      <c r="C1815" s="25" t="s">
        <v>2381</v>
      </c>
      <c r="D1815" s="26" t="s">
        <v>23</v>
      </c>
      <c r="E1815" s="27" t="s">
        <v>1580</v>
      </c>
      <c r="F1815" s="25">
        <v>1</v>
      </c>
      <c r="G1815" s="25" t="s">
        <v>14</v>
      </c>
      <c r="H1815" s="28">
        <v>249</v>
      </c>
      <c r="I1815" s="29">
        <f t="shared" si="112"/>
        <v>249</v>
      </c>
      <c r="J1815" s="29">
        <f t="shared" si="113"/>
        <v>249</v>
      </c>
      <c r="K1815" s="29">
        <f t="shared" si="114"/>
        <v>249</v>
      </c>
      <c r="L1815" s="29">
        <f t="shared" si="115"/>
        <v>249</v>
      </c>
    </row>
    <row r="1816" spans="1:12" s="4" customFormat="1" ht="30" customHeight="1" x14ac:dyDescent="0.25">
      <c r="A1816" s="24">
        <v>7358</v>
      </c>
      <c r="B1816" s="24"/>
      <c r="C1816" s="25" t="s">
        <v>2380</v>
      </c>
      <c r="D1816" s="26" t="s">
        <v>23</v>
      </c>
      <c r="E1816" s="27" t="s">
        <v>1580</v>
      </c>
      <c r="F1816" s="25">
        <v>1</v>
      </c>
      <c r="G1816" s="25" t="s">
        <v>14</v>
      </c>
      <c r="H1816" s="28">
        <v>243</v>
      </c>
      <c r="I1816" s="29">
        <f t="shared" si="112"/>
        <v>243</v>
      </c>
      <c r="J1816" s="29">
        <f t="shared" si="113"/>
        <v>243</v>
      </c>
      <c r="K1816" s="29">
        <f t="shared" si="114"/>
        <v>243</v>
      </c>
      <c r="L1816" s="29">
        <f t="shared" si="115"/>
        <v>243</v>
      </c>
    </row>
    <row r="1817" spans="1:12" s="4" customFormat="1" ht="30" customHeight="1" x14ac:dyDescent="0.25">
      <c r="A1817" s="24">
        <v>7364</v>
      </c>
      <c r="B1817" s="24"/>
      <c r="C1817" s="25" t="s">
        <v>2379</v>
      </c>
      <c r="D1817" s="26" t="s">
        <v>23</v>
      </c>
      <c r="E1817" s="27" t="s">
        <v>1581</v>
      </c>
      <c r="F1817" s="25">
        <v>1</v>
      </c>
      <c r="G1817" s="25" t="s">
        <v>14</v>
      </c>
      <c r="H1817" s="28">
        <v>48</v>
      </c>
      <c r="I1817" s="29">
        <f t="shared" si="112"/>
        <v>48</v>
      </c>
      <c r="J1817" s="29">
        <f t="shared" si="113"/>
        <v>48</v>
      </c>
      <c r="K1817" s="29">
        <f t="shared" si="114"/>
        <v>48</v>
      </c>
      <c r="L1817" s="29">
        <f t="shared" si="115"/>
        <v>48</v>
      </c>
    </row>
    <row r="1818" spans="1:12" s="4" customFormat="1" ht="30" customHeight="1" x14ac:dyDescent="0.25">
      <c r="A1818" s="24">
        <v>7365</v>
      </c>
      <c r="B1818" s="24"/>
      <c r="C1818" s="25" t="s">
        <v>2377</v>
      </c>
      <c r="D1818" s="26" t="s">
        <v>23</v>
      </c>
      <c r="E1818" s="27" t="s">
        <v>1581</v>
      </c>
      <c r="F1818" s="25">
        <v>1</v>
      </c>
      <c r="G1818" s="25" t="s">
        <v>14</v>
      </c>
      <c r="H1818" s="28">
        <v>56</v>
      </c>
      <c r="I1818" s="29">
        <f t="shared" si="112"/>
        <v>56</v>
      </c>
      <c r="J1818" s="29">
        <f t="shared" si="113"/>
        <v>56</v>
      </c>
      <c r="K1818" s="29">
        <f t="shared" si="114"/>
        <v>56</v>
      </c>
      <c r="L1818" s="29">
        <f t="shared" si="115"/>
        <v>56</v>
      </c>
    </row>
    <row r="1819" spans="1:12" s="4" customFormat="1" ht="30" customHeight="1" x14ac:dyDescent="0.25">
      <c r="A1819" s="24">
        <v>7369</v>
      </c>
      <c r="B1819" s="24"/>
      <c r="C1819" s="25" t="s">
        <v>2382</v>
      </c>
      <c r="D1819" s="26" t="s">
        <v>23</v>
      </c>
      <c r="E1819" s="27" t="s">
        <v>1582</v>
      </c>
      <c r="F1819" s="25">
        <v>1</v>
      </c>
      <c r="G1819" s="25" t="s">
        <v>14</v>
      </c>
      <c r="H1819" s="28">
        <v>125</v>
      </c>
      <c r="I1819" s="29">
        <f t="shared" si="112"/>
        <v>125</v>
      </c>
      <c r="J1819" s="29">
        <f t="shared" si="113"/>
        <v>125</v>
      </c>
      <c r="K1819" s="29">
        <f t="shared" si="114"/>
        <v>125</v>
      </c>
      <c r="L1819" s="29">
        <f t="shared" si="115"/>
        <v>125</v>
      </c>
    </row>
    <row r="1820" spans="1:12" s="4" customFormat="1" ht="30" customHeight="1" x14ac:dyDescent="0.25">
      <c r="A1820" s="24">
        <v>7375</v>
      </c>
      <c r="B1820" s="24"/>
      <c r="C1820" s="25" t="s">
        <v>2381</v>
      </c>
      <c r="D1820" s="26" t="s">
        <v>23</v>
      </c>
      <c r="E1820" s="27" t="s">
        <v>1583</v>
      </c>
      <c r="F1820" s="25">
        <v>1</v>
      </c>
      <c r="G1820" s="25" t="s">
        <v>14</v>
      </c>
      <c r="H1820" s="28">
        <v>90</v>
      </c>
      <c r="I1820" s="29">
        <f t="shared" si="112"/>
        <v>90</v>
      </c>
      <c r="J1820" s="29">
        <f t="shared" si="113"/>
        <v>90</v>
      </c>
      <c r="K1820" s="29">
        <f t="shared" si="114"/>
        <v>90</v>
      </c>
      <c r="L1820" s="29">
        <f t="shared" si="115"/>
        <v>90</v>
      </c>
    </row>
    <row r="1821" spans="1:12" s="4" customFormat="1" ht="30" customHeight="1" x14ac:dyDescent="0.25">
      <c r="A1821" s="24">
        <v>7376</v>
      </c>
      <c r="B1821" s="24"/>
      <c r="C1821" s="25" t="s">
        <v>2381</v>
      </c>
      <c r="D1821" s="26" t="s">
        <v>23</v>
      </c>
      <c r="E1821" s="27" t="s">
        <v>1584</v>
      </c>
      <c r="F1821" s="25">
        <v>1</v>
      </c>
      <c r="G1821" s="25" t="s">
        <v>14</v>
      </c>
      <c r="H1821" s="28">
        <v>139</v>
      </c>
      <c r="I1821" s="29">
        <f t="shared" si="112"/>
        <v>139</v>
      </c>
      <c r="J1821" s="29">
        <f t="shared" si="113"/>
        <v>139</v>
      </c>
      <c r="K1821" s="29">
        <f t="shared" si="114"/>
        <v>139</v>
      </c>
      <c r="L1821" s="29">
        <f t="shared" si="115"/>
        <v>139</v>
      </c>
    </row>
    <row r="1822" spans="1:12" s="4" customFormat="1" ht="30" customHeight="1" x14ac:dyDescent="0.25">
      <c r="A1822" s="24">
        <v>7378</v>
      </c>
      <c r="B1822" s="24"/>
      <c r="C1822" s="25" t="s">
        <v>2380</v>
      </c>
      <c r="D1822" s="26" t="s">
        <v>23</v>
      </c>
      <c r="E1822" s="27" t="s">
        <v>1585</v>
      </c>
      <c r="F1822" s="25">
        <v>1</v>
      </c>
      <c r="G1822" s="25" t="s">
        <v>14</v>
      </c>
      <c r="H1822" s="28">
        <v>251</v>
      </c>
      <c r="I1822" s="29">
        <f t="shared" si="112"/>
        <v>251</v>
      </c>
      <c r="J1822" s="29">
        <f t="shared" si="113"/>
        <v>251</v>
      </c>
      <c r="K1822" s="29">
        <f t="shared" si="114"/>
        <v>251</v>
      </c>
      <c r="L1822" s="29">
        <f t="shared" si="115"/>
        <v>251</v>
      </c>
    </row>
    <row r="1823" spans="1:12" s="4" customFormat="1" ht="30" customHeight="1" x14ac:dyDescent="0.25">
      <c r="A1823" s="24">
        <v>7379</v>
      </c>
      <c r="B1823" s="24"/>
      <c r="C1823" s="25" t="s">
        <v>2381</v>
      </c>
      <c r="D1823" s="26" t="s">
        <v>23</v>
      </c>
      <c r="E1823" s="27" t="s">
        <v>1585</v>
      </c>
      <c r="F1823" s="25">
        <v>1</v>
      </c>
      <c r="G1823" s="25" t="s">
        <v>14</v>
      </c>
      <c r="H1823" s="28">
        <v>336</v>
      </c>
      <c r="I1823" s="29">
        <f t="shared" si="112"/>
        <v>336</v>
      </c>
      <c r="J1823" s="29">
        <f t="shared" si="113"/>
        <v>336</v>
      </c>
      <c r="K1823" s="29">
        <f t="shared" si="114"/>
        <v>336</v>
      </c>
      <c r="L1823" s="29">
        <f t="shared" si="115"/>
        <v>336</v>
      </c>
    </row>
    <row r="1824" spans="1:12" s="4" customFormat="1" ht="30" customHeight="1" x14ac:dyDescent="0.25">
      <c r="A1824" s="24">
        <v>7380</v>
      </c>
      <c r="B1824" s="24"/>
      <c r="C1824" s="25" t="s">
        <v>2380</v>
      </c>
      <c r="D1824" s="26" t="s">
        <v>23</v>
      </c>
      <c r="E1824" s="27" t="s">
        <v>1586</v>
      </c>
      <c r="F1824" s="25">
        <v>1</v>
      </c>
      <c r="G1824" s="25" t="s">
        <v>14</v>
      </c>
      <c r="H1824" s="28">
        <v>334</v>
      </c>
      <c r="I1824" s="29">
        <f t="shared" si="112"/>
        <v>334</v>
      </c>
      <c r="J1824" s="29">
        <f t="shared" si="113"/>
        <v>334</v>
      </c>
      <c r="K1824" s="29">
        <f t="shared" si="114"/>
        <v>334</v>
      </c>
      <c r="L1824" s="29">
        <f t="shared" si="115"/>
        <v>334</v>
      </c>
    </row>
    <row r="1825" spans="1:12" s="4" customFormat="1" ht="30" customHeight="1" x14ac:dyDescent="0.25">
      <c r="A1825" s="24">
        <v>7381</v>
      </c>
      <c r="B1825" s="24"/>
      <c r="C1825" s="25" t="s">
        <v>2380</v>
      </c>
      <c r="D1825" s="26" t="s">
        <v>23</v>
      </c>
      <c r="E1825" s="27" t="s">
        <v>1587</v>
      </c>
      <c r="F1825" s="25">
        <v>1</v>
      </c>
      <c r="G1825" s="25" t="s">
        <v>14</v>
      </c>
      <c r="H1825" s="28">
        <v>168</v>
      </c>
      <c r="I1825" s="29">
        <f t="shared" si="112"/>
        <v>168</v>
      </c>
      <c r="J1825" s="29">
        <f t="shared" si="113"/>
        <v>168</v>
      </c>
      <c r="K1825" s="29">
        <f t="shared" si="114"/>
        <v>168</v>
      </c>
      <c r="L1825" s="29">
        <f t="shared" si="115"/>
        <v>168</v>
      </c>
    </row>
    <row r="1826" spans="1:12" s="4" customFormat="1" ht="30" customHeight="1" x14ac:dyDescent="0.25">
      <c r="A1826" s="24">
        <v>7382</v>
      </c>
      <c r="B1826" s="24"/>
      <c r="C1826" s="25" t="s">
        <v>2377</v>
      </c>
      <c r="D1826" s="26" t="s">
        <v>23</v>
      </c>
      <c r="E1826" s="27" t="s">
        <v>1588</v>
      </c>
      <c r="F1826" s="25">
        <v>1</v>
      </c>
      <c r="G1826" s="25" t="s">
        <v>14</v>
      </c>
      <c r="H1826" s="28">
        <v>178</v>
      </c>
      <c r="I1826" s="29">
        <f t="shared" si="112"/>
        <v>178</v>
      </c>
      <c r="J1826" s="29">
        <f t="shared" si="113"/>
        <v>178</v>
      </c>
      <c r="K1826" s="29">
        <f t="shared" si="114"/>
        <v>178</v>
      </c>
      <c r="L1826" s="29">
        <f t="shared" si="115"/>
        <v>178</v>
      </c>
    </row>
    <row r="1827" spans="1:12" s="4" customFormat="1" ht="30" customHeight="1" x14ac:dyDescent="0.25">
      <c r="A1827" s="24">
        <v>7388</v>
      </c>
      <c r="B1827" s="24"/>
      <c r="C1827" s="25" t="s">
        <v>2382</v>
      </c>
      <c r="D1827" s="26" t="s">
        <v>23</v>
      </c>
      <c r="E1827" s="27" t="s">
        <v>1589</v>
      </c>
      <c r="F1827" s="25">
        <v>1</v>
      </c>
      <c r="G1827" s="25" t="s">
        <v>14</v>
      </c>
      <c r="H1827" s="28">
        <v>177</v>
      </c>
      <c r="I1827" s="29">
        <f t="shared" si="112"/>
        <v>177</v>
      </c>
      <c r="J1827" s="29">
        <f t="shared" si="113"/>
        <v>177</v>
      </c>
      <c r="K1827" s="29">
        <f t="shared" si="114"/>
        <v>177</v>
      </c>
      <c r="L1827" s="29">
        <f t="shared" si="115"/>
        <v>177</v>
      </c>
    </row>
    <row r="1828" spans="1:12" s="4" customFormat="1" ht="30" customHeight="1" x14ac:dyDescent="0.25">
      <c r="A1828" s="24">
        <v>7389</v>
      </c>
      <c r="B1828" s="24"/>
      <c r="C1828" s="25" t="s">
        <v>2378</v>
      </c>
      <c r="D1828" s="26" t="s">
        <v>23</v>
      </c>
      <c r="E1828" s="27" t="s">
        <v>1590</v>
      </c>
      <c r="F1828" s="25">
        <v>1</v>
      </c>
      <c r="G1828" s="25" t="s">
        <v>14</v>
      </c>
      <c r="H1828" s="28">
        <v>94</v>
      </c>
      <c r="I1828" s="29">
        <f t="shared" si="112"/>
        <v>94</v>
      </c>
      <c r="J1828" s="29">
        <f t="shared" si="113"/>
        <v>94</v>
      </c>
      <c r="K1828" s="29">
        <f t="shared" si="114"/>
        <v>94</v>
      </c>
      <c r="L1828" s="29">
        <f t="shared" si="115"/>
        <v>94</v>
      </c>
    </row>
    <row r="1829" spans="1:12" s="4" customFormat="1" ht="30" customHeight="1" x14ac:dyDescent="0.25">
      <c r="A1829" s="24">
        <v>7390</v>
      </c>
      <c r="B1829" s="24"/>
      <c r="C1829" s="25" t="s">
        <v>2377</v>
      </c>
      <c r="D1829" s="26" t="s">
        <v>23</v>
      </c>
      <c r="E1829" s="27" t="s">
        <v>1591</v>
      </c>
      <c r="F1829" s="25">
        <v>1</v>
      </c>
      <c r="G1829" s="25" t="s">
        <v>14</v>
      </c>
      <c r="H1829" s="28">
        <v>112</v>
      </c>
      <c r="I1829" s="29">
        <f t="shared" si="112"/>
        <v>112</v>
      </c>
      <c r="J1829" s="29">
        <f t="shared" si="113"/>
        <v>112</v>
      </c>
      <c r="K1829" s="29">
        <f t="shared" si="114"/>
        <v>112</v>
      </c>
      <c r="L1829" s="29">
        <f t="shared" si="115"/>
        <v>112</v>
      </c>
    </row>
    <row r="1830" spans="1:12" s="4" customFormat="1" ht="30" customHeight="1" x14ac:dyDescent="0.25">
      <c r="A1830" s="24">
        <v>7391</v>
      </c>
      <c r="B1830" s="24"/>
      <c r="C1830" s="25" t="s">
        <v>2380</v>
      </c>
      <c r="D1830" s="26" t="s">
        <v>23</v>
      </c>
      <c r="E1830" s="27" t="s">
        <v>1592</v>
      </c>
      <c r="F1830" s="25">
        <v>1</v>
      </c>
      <c r="G1830" s="25" t="s">
        <v>14</v>
      </c>
      <c r="H1830" s="28">
        <v>75</v>
      </c>
      <c r="I1830" s="29">
        <f t="shared" si="112"/>
        <v>75</v>
      </c>
      <c r="J1830" s="29">
        <f t="shared" si="113"/>
        <v>75</v>
      </c>
      <c r="K1830" s="29">
        <f t="shared" si="114"/>
        <v>75</v>
      </c>
      <c r="L1830" s="29">
        <f t="shared" si="115"/>
        <v>75</v>
      </c>
    </row>
    <row r="1831" spans="1:12" s="4" customFormat="1" ht="30" customHeight="1" x14ac:dyDescent="0.25">
      <c r="A1831" s="24">
        <v>7392</v>
      </c>
      <c r="B1831" s="24"/>
      <c r="C1831" s="25" t="s">
        <v>2380</v>
      </c>
      <c r="D1831" s="26" t="s">
        <v>23</v>
      </c>
      <c r="E1831" s="27" t="s">
        <v>1593</v>
      </c>
      <c r="F1831" s="25">
        <v>1</v>
      </c>
      <c r="G1831" s="25" t="s">
        <v>14</v>
      </c>
      <c r="H1831" s="28">
        <v>447</v>
      </c>
      <c r="I1831" s="29">
        <f t="shared" si="112"/>
        <v>447</v>
      </c>
      <c r="J1831" s="29">
        <f t="shared" si="113"/>
        <v>447</v>
      </c>
      <c r="K1831" s="29">
        <f t="shared" si="114"/>
        <v>447</v>
      </c>
      <c r="L1831" s="29">
        <f t="shared" si="115"/>
        <v>447</v>
      </c>
    </row>
    <row r="1832" spans="1:12" s="4" customFormat="1" ht="30" customHeight="1" x14ac:dyDescent="0.25">
      <c r="A1832" s="24">
        <v>7394</v>
      </c>
      <c r="B1832" s="24"/>
      <c r="C1832" s="25" t="s">
        <v>2382</v>
      </c>
      <c r="D1832" s="26" t="s">
        <v>23</v>
      </c>
      <c r="E1832" s="27" t="s">
        <v>2396</v>
      </c>
      <c r="F1832" s="25">
        <v>1</v>
      </c>
      <c r="G1832" s="25" t="s">
        <v>14</v>
      </c>
      <c r="H1832" s="28">
        <v>133</v>
      </c>
      <c r="I1832" s="29">
        <f t="shared" si="112"/>
        <v>133</v>
      </c>
      <c r="J1832" s="29">
        <f t="shared" si="113"/>
        <v>133</v>
      </c>
      <c r="K1832" s="29">
        <f t="shared" si="114"/>
        <v>133</v>
      </c>
      <c r="L1832" s="29">
        <f t="shared" si="115"/>
        <v>133</v>
      </c>
    </row>
    <row r="1833" spans="1:12" s="4" customFormat="1" ht="30" customHeight="1" x14ac:dyDescent="0.25">
      <c r="A1833" s="24">
        <v>7406</v>
      </c>
      <c r="B1833" s="24"/>
      <c r="C1833" s="25" t="s">
        <v>2380</v>
      </c>
      <c r="D1833" s="26" t="s">
        <v>23</v>
      </c>
      <c r="E1833" s="27" t="s">
        <v>1595</v>
      </c>
      <c r="F1833" s="25">
        <v>1</v>
      </c>
      <c r="G1833" s="25" t="s">
        <v>14</v>
      </c>
      <c r="H1833" s="28">
        <v>228</v>
      </c>
      <c r="I1833" s="29">
        <f t="shared" si="112"/>
        <v>228</v>
      </c>
      <c r="J1833" s="29">
        <f t="shared" si="113"/>
        <v>228</v>
      </c>
      <c r="K1833" s="29">
        <f t="shared" si="114"/>
        <v>228</v>
      </c>
      <c r="L1833" s="29">
        <f t="shared" si="115"/>
        <v>228</v>
      </c>
    </row>
    <row r="1834" spans="1:12" s="4" customFormat="1" ht="30" customHeight="1" x14ac:dyDescent="0.25">
      <c r="A1834" s="24">
        <v>7407</v>
      </c>
      <c r="B1834" s="24"/>
      <c r="C1834" s="25" t="s">
        <v>2379</v>
      </c>
      <c r="D1834" s="26" t="s">
        <v>23</v>
      </c>
      <c r="E1834" s="27" t="s">
        <v>1596</v>
      </c>
      <c r="F1834" s="25">
        <v>1</v>
      </c>
      <c r="G1834" s="25" t="s">
        <v>14</v>
      </c>
      <c r="H1834" s="28">
        <v>230</v>
      </c>
      <c r="I1834" s="29">
        <f t="shared" si="112"/>
        <v>230</v>
      </c>
      <c r="J1834" s="29">
        <f t="shared" si="113"/>
        <v>230</v>
      </c>
      <c r="K1834" s="29">
        <f t="shared" si="114"/>
        <v>230</v>
      </c>
      <c r="L1834" s="29">
        <f t="shared" si="115"/>
        <v>230</v>
      </c>
    </row>
    <row r="1835" spans="1:12" s="4" customFormat="1" ht="30" customHeight="1" x14ac:dyDescent="0.25">
      <c r="A1835" s="24">
        <v>7408</v>
      </c>
      <c r="B1835" s="24"/>
      <c r="C1835" s="25" t="s">
        <v>2380</v>
      </c>
      <c r="D1835" s="26" t="s">
        <v>23</v>
      </c>
      <c r="E1835" s="27" t="s">
        <v>1597</v>
      </c>
      <c r="F1835" s="25">
        <v>1</v>
      </c>
      <c r="G1835" s="25" t="s">
        <v>14</v>
      </c>
      <c r="H1835" s="28">
        <v>180</v>
      </c>
      <c r="I1835" s="29">
        <f t="shared" si="112"/>
        <v>180</v>
      </c>
      <c r="J1835" s="29">
        <f t="shared" si="113"/>
        <v>180</v>
      </c>
      <c r="K1835" s="29">
        <f t="shared" si="114"/>
        <v>180</v>
      </c>
      <c r="L1835" s="29">
        <f t="shared" si="115"/>
        <v>180</v>
      </c>
    </row>
    <row r="1836" spans="1:12" s="4" customFormat="1" ht="30" customHeight="1" x14ac:dyDescent="0.25">
      <c r="A1836" s="24">
        <v>7409</v>
      </c>
      <c r="B1836" s="24"/>
      <c r="C1836" s="25" t="s">
        <v>2382</v>
      </c>
      <c r="D1836" s="26" t="s">
        <v>23</v>
      </c>
      <c r="E1836" s="27" t="s">
        <v>1598</v>
      </c>
      <c r="F1836" s="25">
        <v>1</v>
      </c>
      <c r="G1836" s="25" t="s">
        <v>14</v>
      </c>
      <c r="H1836" s="28">
        <v>256</v>
      </c>
      <c r="I1836" s="29">
        <f t="shared" si="112"/>
        <v>256</v>
      </c>
      <c r="J1836" s="29">
        <f t="shared" si="113"/>
        <v>256</v>
      </c>
      <c r="K1836" s="29">
        <f t="shared" si="114"/>
        <v>256</v>
      </c>
      <c r="L1836" s="29">
        <f t="shared" si="115"/>
        <v>256</v>
      </c>
    </row>
    <row r="1837" spans="1:12" s="4" customFormat="1" ht="30" customHeight="1" x14ac:dyDescent="0.25">
      <c r="A1837" s="24">
        <v>7410</v>
      </c>
      <c r="B1837" s="24"/>
      <c r="C1837" s="25" t="s">
        <v>2380</v>
      </c>
      <c r="D1837" s="26" t="s">
        <v>23</v>
      </c>
      <c r="E1837" s="27" t="s">
        <v>1599</v>
      </c>
      <c r="F1837" s="25">
        <v>1</v>
      </c>
      <c r="G1837" s="25" t="s">
        <v>14</v>
      </c>
      <c r="H1837" s="28">
        <v>311</v>
      </c>
      <c r="I1837" s="29">
        <f t="shared" si="112"/>
        <v>311</v>
      </c>
      <c r="J1837" s="29">
        <f t="shared" si="113"/>
        <v>311</v>
      </c>
      <c r="K1837" s="29">
        <f t="shared" si="114"/>
        <v>311</v>
      </c>
      <c r="L1837" s="29">
        <f t="shared" si="115"/>
        <v>311</v>
      </c>
    </row>
    <row r="1838" spans="1:12" s="4" customFormat="1" ht="30" customHeight="1" x14ac:dyDescent="0.25">
      <c r="A1838" s="24">
        <v>7411</v>
      </c>
      <c r="B1838" s="24"/>
      <c r="C1838" s="25" t="s">
        <v>2382</v>
      </c>
      <c r="D1838" s="26" t="s">
        <v>23</v>
      </c>
      <c r="E1838" s="27" t="s">
        <v>1600</v>
      </c>
      <c r="F1838" s="25">
        <v>1</v>
      </c>
      <c r="G1838" s="25" t="s">
        <v>14</v>
      </c>
      <c r="H1838" s="28">
        <v>427</v>
      </c>
      <c r="I1838" s="29">
        <f t="shared" si="112"/>
        <v>427</v>
      </c>
      <c r="J1838" s="29">
        <f t="shared" si="113"/>
        <v>427</v>
      </c>
      <c r="K1838" s="29">
        <f t="shared" si="114"/>
        <v>427</v>
      </c>
      <c r="L1838" s="29">
        <f t="shared" si="115"/>
        <v>427</v>
      </c>
    </row>
    <row r="1839" spans="1:12" s="4" customFormat="1" ht="30" customHeight="1" x14ac:dyDescent="0.25">
      <c r="A1839" s="24">
        <v>7413</v>
      </c>
      <c r="B1839" s="24"/>
      <c r="C1839" s="25" t="s">
        <v>2379</v>
      </c>
      <c r="D1839" s="26" t="s">
        <v>23</v>
      </c>
      <c r="E1839" s="27" t="s">
        <v>1601</v>
      </c>
      <c r="F1839" s="25">
        <v>1</v>
      </c>
      <c r="G1839" s="25" t="s">
        <v>14</v>
      </c>
      <c r="H1839" s="28">
        <v>328</v>
      </c>
      <c r="I1839" s="29">
        <f t="shared" si="112"/>
        <v>328</v>
      </c>
      <c r="J1839" s="29">
        <f t="shared" si="113"/>
        <v>328</v>
      </c>
      <c r="K1839" s="29">
        <f t="shared" si="114"/>
        <v>328</v>
      </c>
      <c r="L1839" s="29">
        <f t="shared" si="115"/>
        <v>328</v>
      </c>
    </row>
    <row r="1840" spans="1:12" s="4" customFormat="1" ht="30" customHeight="1" x14ac:dyDescent="0.25">
      <c r="A1840" s="24">
        <v>7414</v>
      </c>
      <c r="B1840" s="24"/>
      <c r="C1840" s="25" t="s">
        <v>2381</v>
      </c>
      <c r="D1840" s="26" t="s">
        <v>23</v>
      </c>
      <c r="E1840" s="27" t="s">
        <v>1602</v>
      </c>
      <c r="F1840" s="25">
        <v>1</v>
      </c>
      <c r="G1840" s="25" t="s">
        <v>14</v>
      </c>
      <c r="H1840" s="28">
        <v>152</v>
      </c>
      <c r="I1840" s="29">
        <f t="shared" si="112"/>
        <v>152</v>
      </c>
      <c r="J1840" s="29">
        <f t="shared" si="113"/>
        <v>152</v>
      </c>
      <c r="K1840" s="29">
        <f t="shared" si="114"/>
        <v>152</v>
      </c>
      <c r="L1840" s="29">
        <f t="shared" si="115"/>
        <v>152</v>
      </c>
    </row>
    <row r="1841" spans="1:12" s="4" customFormat="1" ht="30" customHeight="1" x14ac:dyDescent="0.25">
      <c r="A1841" s="24">
        <v>7415</v>
      </c>
      <c r="B1841" s="24"/>
      <c r="C1841" s="25" t="s">
        <v>2382</v>
      </c>
      <c r="D1841" s="26" t="s">
        <v>23</v>
      </c>
      <c r="E1841" s="27" t="s">
        <v>1603</v>
      </c>
      <c r="F1841" s="25">
        <v>1</v>
      </c>
      <c r="G1841" s="25" t="s">
        <v>14</v>
      </c>
      <c r="H1841" s="28">
        <v>138</v>
      </c>
      <c r="I1841" s="29">
        <f t="shared" si="112"/>
        <v>138</v>
      </c>
      <c r="J1841" s="29">
        <f t="shared" si="113"/>
        <v>138</v>
      </c>
      <c r="K1841" s="29">
        <f t="shared" si="114"/>
        <v>138</v>
      </c>
      <c r="L1841" s="29">
        <f t="shared" si="115"/>
        <v>138</v>
      </c>
    </row>
    <row r="1842" spans="1:12" s="4" customFormat="1" ht="30" customHeight="1" x14ac:dyDescent="0.25">
      <c r="A1842" s="24">
        <v>7416</v>
      </c>
      <c r="B1842" s="24"/>
      <c r="C1842" s="25" t="s">
        <v>2381</v>
      </c>
      <c r="D1842" s="26" t="s">
        <v>23</v>
      </c>
      <c r="E1842" s="27" t="s">
        <v>1604</v>
      </c>
      <c r="F1842" s="25">
        <v>1</v>
      </c>
      <c r="G1842" s="25" t="s">
        <v>14</v>
      </c>
      <c r="H1842" s="28">
        <v>210</v>
      </c>
      <c r="I1842" s="29">
        <f t="shared" si="112"/>
        <v>210</v>
      </c>
      <c r="J1842" s="29">
        <f t="shared" si="113"/>
        <v>210</v>
      </c>
      <c r="K1842" s="29">
        <f t="shared" si="114"/>
        <v>210</v>
      </c>
      <c r="L1842" s="29">
        <f t="shared" si="115"/>
        <v>210</v>
      </c>
    </row>
    <row r="1843" spans="1:12" s="4" customFormat="1" ht="30" customHeight="1" x14ac:dyDescent="0.25">
      <c r="A1843" s="24">
        <v>7417</v>
      </c>
      <c r="B1843" s="24"/>
      <c r="C1843" s="25" t="s">
        <v>2380</v>
      </c>
      <c r="D1843" s="26" t="s">
        <v>23</v>
      </c>
      <c r="E1843" s="27" t="s">
        <v>1605</v>
      </c>
      <c r="F1843" s="25">
        <v>1</v>
      </c>
      <c r="G1843" s="25" t="s">
        <v>14</v>
      </c>
      <c r="H1843" s="28">
        <v>180</v>
      </c>
      <c r="I1843" s="29">
        <f t="shared" si="112"/>
        <v>180</v>
      </c>
      <c r="J1843" s="29">
        <f t="shared" si="113"/>
        <v>180</v>
      </c>
      <c r="K1843" s="29">
        <f t="shared" si="114"/>
        <v>180</v>
      </c>
      <c r="L1843" s="29">
        <f t="shared" si="115"/>
        <v>180</v>
      </c>
    </row>
    <row r="1844" spans="1:12" s="4" customFormat="1" ht="30" customHeight="1" x14ac:dyDescent="0.25">
      <c r="A1844" s="24">
        <v>7418</v>
      </c>
      <c r="B1844" s="24"/>
      <c r="C1844" s="25" t="s">
        <v>2380</v>
      </c>
      <c r="D1844" s="26" t="s">
        <v>23</v>
      </c>
      <c r="E1844" s="27" t="s">
        <v>1606</v>
      </c>
      <c r="F1844" s="25">
        <v>1</v>
      </c>
      <c r="G1844" s="25" t="s">
        <v>14</v>
      </c>
      <c r="H1844" s="28">
        <v>342</v>
      </c>
      <c r="I1844" s="29">
        <f t="shared" si="112"/>
        <v>342</v>
      </c>
      <c r="J1844" s="29">
        <f t="shared" si="113"/>
        <v>342</v>
      </c>
      <c r="K1844" s="29">
        <f t="shared" si="114"/>
        <v>342</v>
      </c>
      <c r="L1844" s="29">
        <f t="shared" si="115"/>
        <v>342</v>
      </c>
    </row>
    <row r="1845" spans="1:12" s="4" customFormat="1" ht="30" customHeight="1" x14ac:dyDescent="0.25">
      <c r="A1845" s="24">
        <v>7419</v>
      </c>
      <c r="B1845" s="24"/>
      <c r="C1845" s="25" t="s">
        <v>2377</v>
      </c>
      <c r="D1845" s="26" t="s">
        <v>23</v>
      </c>
      <c r="E1845" s="27" t="s">
        <v>1607</v>
      </c>
      <c r="F1845" s="25">
        <v>1</v>
      </c>
      <c r="G1845" s="25" t="s">
        <v>14</v>
      </c>
      <c r="H1845" s="28">
        <v>210</v>
      </c>
      <c r="I1845" s="29">
        <f t="shared" si="112"/>
        <v>210</v>
      </c>
      <c r="J1845" s="29">
        <f t="shared" si="113"/>
        <v>210</v>
      </c>
      <c r="K1845" s="29">
        <f t="shared" si="114"/>
        <v>210</v>
      </c>
      <c r="L1845" s="29">
        <f t="shared" si="115"/>
        <v>210</v>
      </c>
    </row>
    <row r="1846" spans="1:12" s="4" customFormat="1" ht="30" customHeight="1" x14ac:dyDescent="0.25">
      <c r="A1846" s="24">
        <v>7420</v>
      </c>
      <c r="B1846" s="24"/>
      <c r="C1846" s="25" t="s">
        <v>2377</v>
      </c>
      <c r="D1846" s="26" t="s">
        <v>23</v>
      </c>
      <c r="E1846" s="27" t="s">
        <v>1608</v>
      </c>
      <c r="F1846" s="25">
        <v>1</v>
      </c>
      <c r="G1846" s="25" t="s">
        <v>14</v>
      </c>
      <c r="H1846" s="28">
        <v>87</v>
      </c>
      <c r="I1846" s="29">
        <f t="shared" si="112"/>
        <v>87</v>
      </c>
      <c r="J1846" s="29">
        <f t="shared" si="113"/>
        <v>87</v>
      </c>
      <c r="K1846" s="29">
        <f t="shared" si="114"/>
        <v>87</v>
      </c>
      <c r="L1846" s="29">
        <f t="shared" si="115"/>
        <v>87</v>
      </c>
    </row>
    <row r="1847" spans="1:12" s="4" customFormat="1" ht="30" customHeight="1" x14ac:dyDescent="0.25">
      <c r="A1847" s="24">
        <v>7421</v>
      </c>
      <c r="B1847" s="24"/>
      <c r="C1847" s="25" t="s">
        <v>2379</v>
      </c>
      <c r="D1847" s="26" t="s">
        <v>23</v>
      </c>
      <c r="E1847" s="27" t="s">
        <v>1609</v>
      </c>
      <c r="F1847" s="25">
        <v>1</v>
      </c>
      <c r="G1847" s="25" t="s">
        <v>14</v>
      </c>
      <c r="H1847" s="28">
        <v>383</v>
      </c>
      <c r="I1847" s="29">
        <f t="shared" si="112"/>
        <v>383</v>
      </c>
      <c r="J1847" s="29">
        <f t="shared" si="113"/>
        <v>383</v>
      </c>
      <c r="K1847" s="29">
        <f t="shared" si="114"/>
        <v>383</v>
      </c>
      <c r="L1847" s="29">
        <f t="shared" si="115"/>
        <v>383</v>
      </c>
    </row>
    <row r="1848" spans="1:12" s="4" customFormat="1" ht="30" customHeight="1" x14ac:dyDescent="0.25">
      <c r="A1848" s="24">
        <v>7422</v>
      </c>
      <c r="B1848" s="24"/>
      <c r="C1848" s="25" t="s">
        <v>2379</v>
      </c>
      <c r="D1848" s="26" t="s">
        <v>23</v>
      </c>
      <c r="E1848" s="27" t="s">
        <v>1610</v>
      </c>
      <c r="F1848" s="25">
        <v>1</v>
      </c>
      <c r="G1848" s="25" t="s">
        <v>14</v>
      </c>
      <c r="H1848" s="28">
        <v>231</v>
      </c>
      <c r="I1848" s="29">
        <f t="shared" si="112"/>
        <v>231</v>
      </c>
      <c r="J1848" s="29">
        <f t="shared" si="113"/>
        <v>231</v>
      </c>
      <c r="K1848" s="29">
        <f t="shared" si="114"/>
        <v>231</v>
      </c>
      <c r="L1848" s="29">
        <f t="shared" si="115"/>
        <v>231</v>
      </c>
    </row>
    <row r="1849" spans="1:12" s="4" customFormat="1" ht="30" customHeight="1" x14ac:dyDescent="0.25">
      <c r="A1849" s="24">
        <v>7423</v>
      </c>
      <c r="B1849" s="24"/>
      <c r="C1849" s="25" t="s">
        <v>2379</v>
      </c>
      <c r="D1849" s="26" t="s">
        <v>23</v>
      </c>
      <c r="E1849" s="27" t="s">
        <v>1611</v>
      </c>
      <c r="F1849" s="25">
        <v>1</v>
      </c>
      <c r="G1849" s="25" t="s">
        <v>14</v>
      </c>
      <c r="H1849" s="28">
        <v>220</v>
      </c>
      <c r="I1849" s="29">
        <f t="shared" si="112"/>
        <v>220</v>
      </c>
      <c r="J1849" s="29">
        <f t="shared" si="113"/>
        <v>220</v>
      </c>
      <c r="K1849" s="29">
        <f t="shared" si="114"/>
        <v>220</v>
      </c>
      <c r="L1849" s="29">
        <f t="shared" si="115"/>
        <v>220</v>
      </c>
    </row>
    <row r="1850" spans="1:12" s="4" customFormat="1" ht="30" customHeight="1" x14ac:dyDescent="0.25">
      <c r="A1850" s="24">
        <v>7424</v>
      </c>
      <c r="B1850" s="24"/>
      <c r="C1850" s="25" t="s">
        <v>2377</v>
      </c>
      <c r="D1850" s="26" t="s">
        <v>23</v>
      </c>
      <c r="E1850" s="27" t="s">
        <v>1611</v>
      </c>
      <c r="F1850" s="25">
        <v>1</v>
      </c>
      <c r="G1850" s="25" t="s">
        <v>14</v>
      </c>
      <c r="H1850" s="28">
        <v>262</v>
      </c>
      <c r="I1850" s="29">
        <f t="shared" si="112"/>
        <v>262</v>
      </c>
      <c r="J1850" s="29">
        <f t="shared" si="113"/>
        <v>262</v>
      </c>
      <c r="K1850" s="29">
        <f t="shared" si="114"/>
        <v>262</v>
      </c>
      <c r="L1850" s="29">
        <f t="shared" si="115"/>
        <v>262</v>
      </c>
    </row>
    <row r="1851" spans="1:12" s="4" customFormat="1" ht="30" customHeight="1" x14ac:dyDescent="0.25">
      <c r="A1851" s="24">
        <v>7425</v>
      </c>
      <c r="B1851" s="24"/>
      <c r="C1851" s="25" t="s">
        <v>2380</v>
      </c>
      <c r="D1851" s="26" t="s">
        <v>23</v>
      </c>
      <c r="E1851" s="27" t="s">
        <v>1612</v>
      </c>
      <c r="F1851" s="25">
        <v>1</v>
      </c>
      <c r="G1851" s="25" t="s">
        <v>14</v>
      </c>
      <c r="H1851" s="28">
        <v>235</v>
      </c>
      <c r="I1851" s="29">
        <f t="shared" si="112"/>
        <v>235</v>
      </c>
      <c r="J1851" s="29">
        <f t="shared" si="113"/>
        <v>235</v>
      </c>
      <c r="K1851" s="29">
        <f t="shared" si="114"/>
        <v>235</v>
      </c>
      <c r="L1851" s="29">
        <f t="shared" si="115"/>
        <v>235</v>
      </c>
    </row>
    <row r="1852" spans="1:12" s="4" customFormat="1" ht="30" customHeight="1" x14ac:dyDescent="0.25">
      <c r="A1852" s="24">
        <v>7426</v>
      </c>
      <c r="B1852" s="24"/>
      <c r="C1852" s="25" t="s">
        <v>2378</v>
      </c>
      <c r="D1852" s="26" t="s">
        <v>23</v>
      </c>
      <c r="E1852" s="27" t="s">
        <v>1613</v>
      </c>
      <c r="F1852" s="25">
        <v>1</v>
      </c>
      <c r="G1852" s="25" t="s">
        <v>14</v>
      </c>
      <c r="H1852" s="28">
        <v>65</v>
      </c>
      <c r="I1852" s="29">
        <f t="shared" si="112"/>
        <v>65</v>
      </c>
      <c r="J1852" s="29">
        <f t="shared" si="113"/>
        <v>65</v>
      </c>
      <c r="K1852" s="29">
        <f t="shared" si="114"/>
        <v>65</v>
      </c>
      <c r="L1852" s="29">
        <f t="shared" si="115"/>
        <v>65</v>
      </c>
    </row>
    <row r="1853" spans="1:12" s="4" customFormat="1" ht="30" customHeight="1" x14ac:dyDescent="0.25">
      <c r="A1853" s="24">
        <v>7427</v>
      </c>
      <c r="B1853" s="24"/>
      <c r="C1853" s="25" t="s">
        <v>2378</v>
      </c>
      <c r="D1853" s="26" t="s">
        <v>23</v>
      </c>
      <c r="E1853" s="27" t="s">
        <v>1614</v>
      </c>
      <c r="F1853" s="25">
        <v>1</v>
      </c>
      <c r="G1853" s="25" t="s">
        <v>14</v>
      </c>
      <c r="H1853" s="28">
        <v>45</v>
      </c>
      <c r="I1853" s="29">
        <f t="shared" si="112"/>
        <v>45</v>
      </c>
      <c r="J1853" s="29">
        <f t="shared" si="113"/>
        <v>45</v>
      </c>
      <c r="K1853" s="29">
        <f t="shared" si="114"/>
        <v>45</v>
      </c>
      <c r="L1853" s="29">
        <f t="shared" si="115"/>
        <v>45</v>
      </c>
    </row>
    <row r="1854" spans="1:12" s="4" customFormat="1" ht="30" customHeight="1" x14ac:dyDescent="0.25">
      <c r="A1854" s="24">
        <v>7428</v>
      </c>
      <c r="B1854" s="24"/>
      <c r="C1854" s="25" t="s">
        <v>2378</v>
      </c>
      <c r="D1854" s="26" t="s">
        <v>23</v>
      </c>
      <c r="E1854" s="27" t="s">
        <v>1615</v>
      </c>
      <c r="F1854" s="25">
        <v>1</v>
      </c>
      <c r="G1854" s="25" t="s">
        <v>14</v>
      </c>
      <c r="H1854" s="28">
        <v>48</v>
      </c>
      <c r="I1854" s="29">
        <f t="shared" si="112"/>
        <v>48</v>
      </c>
      <c r="J1854" s="29">
        <f t="shared" si="113"/>
        <v>48</v>
      </c>
      <c r="K1854" s="29">
        <f t="shared" si="114"/>
        <v>48</v>
      </c>
      <c r="L1854" s="29">
        <f t="shared" si="115"/>
        <v>48</v>
      </c>
    </row>
    <row r="1855" spans="1:12" s="4" customFormat="1" ht="30" customHeight="1" x14ac:dyDescent="0.25">
      <c r="A1855" s="24">
        <v>7429</v>
      </c>
      <c r="B1855" s="24"/>
      <c r="C1855" s="25" t="s">
        <v>2378</v>
      </c>
      <c r="D1855" s="26" t="s">
        <v>23</v>
      </c>
      <c r="E1855" s="27" t="s">
        <v>1616</v>
      </c>
      <c r="F1855" s="25">
        <v>1</v>
      </c>
      <c r="G1855" s="25" t="s">
        <v>14</v>
      </c>
      <c r="H1855" s="28">
        <v>87</v>
      </c>
      <c r="I1855" s="29">
        <f t="shared" si="112"/>
        <v>87</v>
      </c>
      <c r="J1855" s="29">
        <f t="shared" si="113"/>
        <v>87</v>
      </c>
      <c r="K1855" s="29">
        <f t="shared" si="114"/>
        <v>87</v>
      </c>
      <c r="L1855" s="29">
        <f t="shared" si="115"/>
        <v>87</v>
      </c>
    </row>
    <row r="1856" spans="1:12" s="4" customFormat="1" ht="30" customHeight="1" x14ac:dyDescent="0.25">
      <c r="A1856" s="24">
        <v>7430</v>
      </c>
      <c r="B1856" s="24"/>
      <c r="C1856" s="25" t="s">
        <v>2381</v>
      </c>
      <c r="D1856" s="26" t="s">
        <v>23</v>
      </c>
      <c r="E1856" s="27" t="s">
        <v>1617</v>
      </c>
      <c r="F1856" s="25">
        <v>1</v>
      </c>
      <c r="G1856" s="25" t="s">
        <v>14</v>
      </c>
      <c r="H1856" s="28">
        <v>221</v>
      </c>
      <c r="I1856" s="29">
        <f t="shared" si="112"/>
        <v>221</v>
      </c>
      <c r="J1856" s="29">
        <f t="shared" si="113"/>
        <v>221</v>
      </c>
      <c r="K1856" s="29">
        <f t="shared" si="114"/>
        <v>221</v>
      </c>
      <c r="L1856" s="29">
        <f t="shared" si="115"/>
        <v>221</v>
      </c>
    </row>
    <row r="1857" spans="1:12" s="4" customFormat="1" ht="30" customHeight="1" x14ac:dyDescent="0.25">
      <c r="A1857" s="24">
        <v>7431</v>
      </c>
      <c r="B1857" s="24"/>
      <c r="C1857" s="25" t="s">
        <v>2382</v>
      </c>
      <c r="D1857" s="26" t="s">
        <v>23</v>
      </c>
      <c r="E1857" s="27" t="s">
        <v>1618</v>
      </c>
      <c r="F1857" s="25">
        <v>1</v>
      </c>
      <c r="G1857" s="25" t="s">
        <v>14</v>
      </c>
      <c r="H1857" s="28">
        <v>166</v>
      </c>
      <c r="I1857" s="29">
        <f t="shared" si="112"/>
        <v>166</v>
      </c>
      <c r="J1857" s="29">
        <f t="shared" si="113"/>
        <v>166</v>
      </c>
      <c r="K1857" s="29">
        <f t="shared" si="114"/>
        <v>166</v>
      </c>
      <c r="L1857" s="29">
        <f t="shared" si="115"/>
        <v>166</v>
      </c>
    </row>
    <row r="1858" spans="1:12" s="4" customFormat="1" ht="30" customHeight="1" x14ac:dyDescent="0.25">
      <c r="A1858" s="24">
        <v>7432</v>
      </c>
      <c r="B1858" s="24"/>
      <c r="C1858" s="25" t="s">
        <v>2382</v>
      </c>
      <c r="D1858" s="26" t="s">
        <v>23</v>
      </c>
      <c r="E1858" s="27" t="s">
        <v>1619</v>
      </c>
      <c r="F1858" s="25">
        <v>1</v>
      </c>
      <c r="G1858" s="25" t="s">
        <v>14</v>
      </c>
      <c r="H1858" s="28">
        <v>105</v>
      </c>
      <c r="I1858" s="29">
        <f t="shared" si="112"/>
        <v>105</v>
      </c>
      <c r="J1858" s="29">
        <f t="shared" si="113"/>
        <v>105</v>
      </c>
      <c r="K1858" s="29">
        <f t="shared" si="114"/>
        <v>105</v>
      </c>
      <c r="L1858" s="29">
        <f t="shared" si="115"/>
        <v>105</v>
      </c>
    </row>
    <row r="1859" spans="1:12" s="4" customFormat="1" ht="30" customHeight="1" x14ac:dyDescent="0.25">
      <c r="A1859" s="24">
        <v>7433</v>
      </c>
      <c r="B1859" s="24"/>
      <c r="C1859" s="25" t="s">
        <v>2380</v>
      </c>
      <c r="D1859" s="26" t="s">
        <v>23</v>
      </c>
      <c r="E1859" s="27" t="s">
        <v>1620</v>
      </c>
      <c r="F1859" s="25">
        <v>1</v>
      </c>
      <c r="G1859" s="25" t="s">
        <v>14</v>
      </c>
      <c r="H1859" s="28">
        <v>90</v>
      </c>
      <c r="I1859" s="29">
        <f t="shared" si="112"/>
        <v>90</v>
      </c>
      <c r="J1859" s="29">
        <f t="shared" si="113"/>
        <v>90</v>
      </c>
      <c r="K1859" s="29">
        <f t="shared" si="114"/>
        <v>90</v>
      </c>
      <c r="L1859" s="29">
        <f t="shared" si="115"/>
        <v>90</v>
      </c>
    </row>
    <row r="1860" spans="1:12" s="4" customFormat="1" ht="30" customHeight="1" x14ac:dyDescent="0.25">
      <c r="A1860" s="24">
        <v>7434</v>
      </c>
      <c r="B1860" s="24"/>
      <c r="C1860" s="25" t="s">
        <v>2378</v>
      </c>
      <c r="D1860" s="26" t="s">
        <v>23</v>
      </c>
      <c r="E1860" s="27" t="s">
        <v>1621</v>
      </c>
      <c r="F1860" s="25">
        <v>1</v>
      </c>
      <c r="G1860" s="25" t="s">
        <v>14</v>
      </c>
      <c r="H1860" s="28">
        <v>35</v>
      </c>
      <c r="I1860" s="29">
        <f t="shared" ref="I1860:I1923" si="116">+(H1860*(1-I$3))</f>
        <v>35</v>
      </c>
      <c r="J1860" s="29">
        <f t="shared" ref="J1860:J1923" si="117">+I1860*(1-J$3)</f>
        <v>35</v>
      </c>
      <c r="K1860" s="29">
        <f t="shared" ref="K1860:K1923" si="118">+J1860*(1+K$3)</f>
        <v>35</v>
      </c>
      <c r="L1860" s="29">
        <f t="shared" ref="L1860:L1923" si="119">+K1860*(1-L$3)</f>
        <v>35</v>
      </c>
    </row>
    <row r="1861" spans="1:12" s="4" customFormat="1" ht="30" customHeight="1" x14ac:dyDescent="0.25">
      <c r="A1861" s="24">
        <v>7435</v>
      </c>
      <c r="B1861" s="24"/>
      <c r="C1861" s="25" t="s">
        <v>2378</v>
      </c>
      <c r="D1861" s="26" t="s">
        <v>23</v>
      </c>
      <c r="E1861" s="27" t="s">
        <v>1622</v>
      </c>
      <c r="F1861" s="25">
        <v>1</v>
      </c>
      <c r="G1861" s="25" t="s">
        <v>14</v>
      </c>
      <c r="H1861" s="28">
        <v>55</v>
      </c>
      <c r="I1861" s="29">
        <f t="shared" si="116"/>
        <v>55</v>
      </c>
      <c r="J1861" s="29">
        <f t="shared" si="117"/>
        <v>55</v>
      </c>
      <c r="K1861" s="29">
        <f t="shared" si="118"/>
        <v>55</v>
      </c>
      <c r="L1861" s="29">
        <f t="shared" si="119"/>
        <v>55</v>
      </c>
    </row>
    <row r="1862" spans="1:12" s="4" customFormat="1" ht="30" customHeight="1" x14ac:dyDescent="0.25">
      <c r="A1862" s="24">
        <v>7436</v>
      </c>
      <c r="B1862" s="24"/>
      <c r="C1862" s="25" t="s">
        <v>2382</v>
      </c>
      <c r="D1862" s="26" t="s">
        <v>23</v>
      </c>
      <c r="E1862" s="27" t="s">
        <v>1623</v>
      </c>
      <c r="F1862" s="25">
        <v>1</v>
      </c>
      <c r="G1862" s="25" t="s">
        <v>14</v>
      </c>
      <c r="H1862" s="28">
        <v>360</v>
      </c>
      <c r="I1862" s="29">
        <f t="shared" si="116"/>
        <v>360</v>
      </c>
      <c r="J1862" s="29">
        <f t="shared" si="117"/>
        <v>360</v>
      </c>
      <c r="K1862" s="29">
        <f t="shared" si="118"/>
        <v>360</v>
      </c>
      <c r="L1862" s="29">
        <f t="shared" si="119"/>
        <v>360</v>
      </c>
    </row>
    <row r="1863" spans="1:12" s="4" customFormat="1" ht="30" customHeight="1" x14ac:dyDescent="0.25">
      <c r="A1863" s="24">
        <v>7437</v>
      </c>
      <c r="B1863" s="24"/>
      <c r="C1863" s="25" t="s">
        <v>2380</v>
      </c>
      <c r="D1863" s="26" t="s">
        <v>23</v>
      </c>
      <c r="E1863" s="27" t="s">
        <v>1624</v>
      </c>
      <c r="F1863" s="25">
        <v>1</v>
      </c>
      <c r="G1863" s="25" t="s">
        <v>14</v>
      </c>
      <c r="H1863" s="28">
        <v>325</v>
      </c>
      <c r="I1863" s="29">
        <f t="shared" si="116"/>
        <v>325</v>
      </c>
      <c r="J1863" s="29">
        <f t="shared" si="117"/>
        <v>325</v>
      </c>
      <c r="K1863" s="29">
        <f t="shared" si="118"/>
        <v>325</v>
      </c>
      <c r="L1863" s="29">
        <f t="shared" si="119"/>
        <v>325</v>
      </c>
    </row>
    <row r="1864" spans="1:12" s="4" customFormat="1" ht="30" customHeight="1" x14ac:dyDescent="0.25">
      <c r="A1864" s="24">
        <v>7439</v>
      </c>
      <c r="B1864" s="24"/>
      <c r="C1864" s="25" t="s">
        <v>2382</v>
      </c>
      <c r="D1864" s="26" t="s">
        <v>23</v>
      </c>
      <c r="E1864" s="27" t="s">
        <v>1625</v>
      </c>
      <c r="F1864" s="25">
        <v>1</v>
      </c>
      <c r="G1864" s="25" t="s">
        <v>14</v>
      </c>
      <c r="H1864" s="28">
        <v>74</v>
      </c>
      <c r="I1864" s="29">
        <f t="shared" si="116"/>
        <v>74</v>
      </c>
      <c r="J1864" s="29">
        <f t="shared" si="117"/>
        <v>74</v>
      </c>
      <c r="K1864" s="29">
        <f t="shared" si="118"/>
        <v>74</v>
      </c>
      <c r="L1864" s="29">
        <f t="shared" si="119"/>
        <v>74</v>
      </c>
    </row>
    <row r="1865" spans="1:12" s="4" customFormat="1" ht="30" customHeight="1" x14ac:dyDescent="0.25">
      <c r="A1865" s="24">
        <v>7440</v>
      </c>
      <c r="B1865" s="24"/>
      <c r="C1865" s="25" t="s">
        <v>2381</v>
      </c>
      <c r="D1865" s="26" t="s">
        <v>23</v>
      </c>
      <c r="E1865" s="27" t="s">
        <v>1626</v>
      </c>
      <c r="F1865" s="25">
        <v>1</v>
      </c>
      <c r="G1865" s="25" t="s">
        <v>14</v>
      </c>
      <c r="H1865" s="28">
        <v>98</v>
      </c>
      <c r="I1865" s="29">
        <f t="shared" si="116"/>
        <v>98</v>
      </c>
      <c r="J1865" s="29">
        <f t="shared" si="117"/>
        <v>98</v>
      </c>
      <c r="K1865" s="29">
        <f t="shared" si="118"/>
        <v>98</v>
      </c>
      <c r="L1865" s="29">
        <f t="shared" si="119"/>
        <v>98</v>
      </c>
    </row>
    <row r="1866" spans="1:12" s="4" customFormat="1" ht="30" customHeight="1" x14ac:dyDescent="0.25">
      <c r="A1866" s="24">
        <v>7441</v>
      </c>
      <c r="B1866" s="24"/>
      <c r="C1866" s="25" t="s">
        <v>2382</v>
      </c>
      <c r="D1866" s="26" t="s">
        <v>23</v>
      </c>
      <c r="E1866" s="27" t="s">
        <v>1627</v>
      </c>
      <c r="F1866" s="25">
        <v>1</v>
      </c>
      <c r="G1866" s="25" t="s">
        <v>14</v>
      </c>
      <c r="H1866" s="28">
        <v>90</v>
      </c>
      <c r="I1866" s="29">
        <f t="shared" si="116"/>
        <v>90</v>
      </c>
      <c r="J1866" s="29">
        <f t="shared" si="117"/>
        <v>90</v>
      </c>
      <c r="K1866" s="29">
        <f t="shared" si="118"/>
        <v>90</v>
      </c>
      <c r="L1866" s="29">
        <f t="shared" si="119"/>
        <v>90</v>
      </c>
    </row>
    <row r="1867" spans="1:12" s="4" customFormat="1" ht="30" customHeight="1" x14ac:dyDescent="0.25">
      <c r="A1867" s="24">
        <v>7442</v>
      </c>
      <c r="B1867" s="24"/>
      <c r="C1867" s="25" t="s">
        <v>2380</v>
      </c>
      <c r="D1867" s="26" t="s">
        <v>23</v>
      </c>
      <c r="E1867" s="27" t="s">
        <v>1628</v>
      </c>
      <c r="F1867" s="25">
        <v>1</v>
      </c>
      <c r="G1867" s="25" t="s">
        <v>14</v>
      </c>
      <c r="H1867" s="28">
        <v>229</v>
      </c>
      <c r="I1867" s="29">
        <f t="shared" si="116"/>
        <v>229</v>
      </c>
      <c r="J1867" s="29">
        <f t="shared" si="117"/>
        <v>229</v>
      </c>
      <c r="K1867" s="29">
        <f t="shared" si="118"/>
        <v>229</v>
      </c>
      <c r="L1867" s="29">
        <f t="shared" si="119"/>
        <v>229</v>
      </c>
    </row>
    <row r="1868" spans="1:12" s="4" customFormat="1" ht="30" customHeight="1" x14ac:dyDescent="0.25">
      <c r="A1868" s="24">
        <v>7443</v>
      </c>
      <c r="B1868" s="24"/>
      <c r="C1868" s="25" t="s">
        <v>2381</v>
      </c>
      <c r="D1868" s="26" t="s">
        <v>23</v>
      </c>
      <c r="E1868" s="27" t="s">
        <v>1629</v>
      </c>
      <c r="F1868" s="25">
        <v>1</v>
      </c>
      <c r="G1868" s="25" t="s">
        <v>14</v>
      </c>
      <c r="H1868" s="28">
        <v>61</v>
      </c>
      <c r="I1868" s="29">
        <f t="shared" si="116"/>
        <v>61</v>
      </c>
      <c r="J1868" s="29">
        <f t="shared" si="117"/>
        <v>61</v>
      </c>
      <c r="K1868" s="29">
        <f t="shared" si="118"/>
        <v>61</v>
      </c>
      <c r="L1868" s="29">
        <f t="shared" si="119"/>
        <v>61</v>
      </c>
    </row>
    <row r="1869" spans="1:12" s="4" customFormat="1" ht="30" customHeight="1" x14ac:dyDescent="0.25">
      <c r="A1869" s="24">
        <v>7444</v>
      </c>
      <c r="B1869" s="24"/>
      <c r="C1869" s="25" t="s">
        <v>2381</v>
      </c>
      <c r="D1869" s="26" t="s">
        <v>23</v>
      </c>
      <c r="E1869" s="27" t="s">
        <v>1630</v>
      </c>
      <c r="F1869" s="25">
        <v>1</v>
      </c>
      <c r="G1869" s="25" t="s">
        <v>14</v>
      </c>
      <c r="H1869" s="28">
        <v>61</v>
      </c>
      <c r="I1869" s="29">
        <f t="shared" si="116"/>
        <v>61</v>
      </c>
      <c r="J1869" s="29">
        <f t="shared" si="117"/>
        <v>61</v>
      </c>
      <c r="K1869" s="29">
        <f t="shared" si="118"/>
        <v>61</v>
      </c>
      <c r="L1869" s="29">
        <f t="shared" si="119"/>
        <v>61</v>
      </c>
    </row>
    <row r="1870" spans="1:12" s="4" customFormat="1" ht="30" customHeight="1" x14ac:dyDescent="0.25">
      <c r="A1870" s="24">
        <v>7445</v>
      </c>
      <c r="B1870" s="24"/>
      <c r="C1870" s="25" t="s">
        <v>2382</v>
      </c>
      <c r="D1870" s="26" t="s">
        <v>23</v>
      </c>
      <c r="E1870" s="27" t="s">
        <v>1631</v>
      </c>
      <c r="F1870" s="25">
        <v>1</v>
      </c>
      <c r="G1870" s="25" t="s">
        <v>14</v>
      </c>
      <c r="H1870" s="28">
        <v>90</v>
      </c>
      <c r="I1870" s="29">
        <f t="shared" si="116"/>
        <v>90</v>
      </c>
      <c r="J1870" s="29">
        <f t="shared" si="117"/>
        <v>90</v>
      </c>
      <c r="K1870" s="29">
        <f t="shared" si="118"/>
        <v>90</v>
      </c>
      <c r="L1870" s="29">
        <f t="shared" si="119"/>
        <v>90</v>
      </c>
    </row>
    <row r="1871" spans="1:12" s="4" customFormat="1" ht="30" customHeight="1" x14ac:dyDescent="0.25">
      <c r="A1871" s="24">
        <v>7446</v>
      </c>
      <c r="B1871" s="24"/>
      <c r="C1871" s="25" t="s">
        <v>2382</v>
      </c>
      <c r="D1871" s="26" t="s">
        <v>23</v>
      </c>
      <c r="E1871" s="27" t="s">
        <v>1632</v>
      </c>
      <c r="F1871" s="25">
        <v>1</v>
      </c>
      <c r="G1871" s="25" t="s">
        <v>14</v>
      </c>
      <c r="H1871" s="28">
        <v>102</v>
      </c>
      <c r="I1871" s="29">
        <f t="shared" si="116"/>
        <v>102</v>
      </c>
      <c r="J1871" s="29">
        <f t="shared" si="117"/>
        <v>102</v>
      </c>
      <c r="K1871" s="29">
        <f t="shared" si="118"/>
        <v>102</v>
      </c>
      <c r="L1871" s="29">
        <f t="shared" si="119"/>
        <v>102</v>
      </c>
    </row>
    <row r="1872" spans="1:12" s="4" customFormat="1" ht="30" customHeight="1" x14ac:dyDescent="0.25">
      <c r="A1872" s="24">
        <v>7447</v>
      </c>
      <c r="B1872" s="24"/>
      <c r="C1872" s="25" t="s">
        <v>2379</v>
      </c>
      <c r="D1872" s="26" t="s">
        <v>23</v>
      </c>
      <c r="E1872" s="27" t="s">
        <v>1633</v>
      </c>
      <c r="F1872" s="25">
        <v>1</v>
      </c>
      <c r="G1872" s="25" t="s">
        <v>14</v>
      </c>
      <c r="H1872" s="28">
        <v>270</v>
      </c>
      <c r="I1872" s="29">
        <f t="shared" si="116"/>
        <v>270</v>
      </c>
      <c r="J1872" s="29">
        <f t="shared" si="117"/>
        <v>270</v>
      </c>
      <c r="K1872" s="29">
        <f t="shared" si="118"/>
        <v>270</v>
      </c>
      <c r="L1872" s="29">
        <f t="shared" si="119"/>
        <v>270</v>
      </c>
    </row>
    <row r="1873" spans="1:12" s="4" customFormat="1" ht="30" customHeight="1" x14ac:dyDescent="0.25">
      <c r="A1873" s="24">
        <v>7448</v>
      </c>
      <c r="B1873" s="24"/>
      <c r="C1873" s="25" t="s">
        <v>2381</v>
      </c>
      <c r="D1873" s="26" t="s">
        <v>23</v>
      </c>
      <c r="E1873" s="27" t="s">
        <v>1634</v>
      </c>
      <c r="F1873" s="25">
        <v>1</v>
      </c>
      <c r="G1873" s="25" t="s">
        <v>14</v>
      </c>
      <c r="H1873" s="28">
        <v>59</v>
      </c>
      <c r="I1873" s="29">
        <f t="shared" si="116"/>
        <v>59</v>
      </c>
      <c r="J1873" s="29">
        <f t="shared" si="117"/>
        <v>59</v>
      </c>
      <c r="K1873" s="29">
        <f t="shared" si="118"/>
        <v>59</v>
      </c>
      <c r="L1873" s="29">
        <f t="shared" si="119"/>
        <v>59</v>
      </c>
    </row>
    <row r="1874" spans="1:12" s="4" customFormat="1" ht="30" customHeight="1" x14ac:dyDescent="0.25">
      <c r="A1874" s="24">
        <v>7449</v>
      </c>
      <c r="B1874" s="24"/>
      <c r="C1874" s="25" t="s">
        <v>2381</v>
      </c>
      <c r="D1874" s="26" t="s">
        <v>23</v>
      </c>
      <c r="E1874" s="27" t="s">
        <v>1635</v>
      </c>
      <c r="F1874" s="25">
        <v>1</v>
      </c>
      <c r="G1874" s="25" t="s">
        <v>14</v>
      </c>
      <c r="H1874" s="28">
        <v>65</v>
      </c>
      <c r="I1874" s="29">
        <f t="shared" si="116"/>
        <v>65</v>
      </c>
      <c r="J1874" s="29">
        <f t="shared" si="117"/>
        <v>65</v>
      </c>
      <c r="K1874" s="29">
        <f t="shared" si="118"/>
        <v>65</v>
      </c>
      <c r="L1874" s="29">
        <f t="shared" si="119"/>
        <v>65</v>
      </c>
    </row>
    <row r="1875" spans="1:12" s="4" customFormat="1" ht="30" customHeight="1" x14ac:dyDescent="0.25">
      <c r="A1875" s="24">
        <v>7450</v>
      </c>
      <c r="B1875" s="24"/>
      <c r="C1875" s="25" t="s">
        <v>2381</v>
      </c>
      <c r="D1875" s="26" t="s">
        <v>23</v>
      </c>
      <c r="E1875" s="27" t="s">
        <v>1636</v>
      </c>
      <c r="F1875" s="25">
        <v>1</v>
      </c>
      <c r="G1875" s="25" t="s">
        <v>14</v>
      </c>
      <c r="H1875" s="28">
        <v>47</v>
      </c>
      <c r="I1875" s="29">
        <f t="shared" si="116"/>
        <v>47</v>
      </c>
      <c r="J1875" s="29">
        <f t="shared" si="117"/>
        <v>47</v>
      </c>
      <c r="K1875" s="29">
        <f t="shared" si="118"/>
        <v>47</v>
      </c>
      <c r="L1875" s="29">
        <f t="shared" si="119"/>
        <v>47</v>
      </c>
    </row>
    <row r="1876" spans="1:12" s="4" customFormat="1" ht="30" customHeight="1" x14ac:dyDescent="0.25">
      <c r="A1876" s="24">
        <v>7451</v>
      </c>
      <c r="B1876" s="24"/>
      <c r="C1876" s="25" t="s">
        <v>2381</v>
      </c>
      <c r="D1876" s="26" t="s">
        <v>23</v>
      </c>
      <c r="E1876" s="27" t="s">
        <v>1637</v>
      </c>
      <c r="F1876" s="25">
        <v>1</v>
      </c>
      <c r="G1876" s="25" t="s">
        <v>14</v>
      </c>
      <c r="H1876" s="28">
        <v>74</v>
      </c>
      <c r="I1876" s="29">
        <f t="shared" si="116"/>
        <v>74</v>
      </c>
      <c r="J1876" s="29">
        <f t="shared" si="117"/>
        <v>74</v>
      </c>
      <c r="K1876" s="29">
        <f t="shared" si="118"/>
        <v>74</v>
      </c>
      <c r="L1876" s="29">
        <f t="shared" si="119"/>
        <v>74</v>
      </c>
    </row>
    <row r="1877" spans="1:12" s="4" customFormat="1" ht="30" customHeight="1" x14ac:dyDescent="0.25">
      <c r="A1877" s="24">
        <v>7452</v>
      </c>
      <c r="B1877" s="24"/>
      <c r="C1877" s="25" t="s">
        <v>2381</v>
      </c>
      <c r="D1877" s="26" t="s">
        <v>23</v>
      </c>
      <c r="E1877" s="27" t="s">
        <v>1638</v>
      </c>
      <c r="F1877" s="25">
        <v>1</v>
      </c>
      <c r="G1877" s="25" t="s">
        <v>14</v>
      </c>
      <c r="H1877" s="28">
        <v>61</v>
      </c>
      <c r="I1877" s="29">
        <f t="shared" si="116"/>
        <v>61</v>
      </c>
      <c r="J1877" s="29">
        <f t="shared" si="117"/>
        <v>61</v>
      </c>
      <c r="K1877" s="29">
        <f t="shared" si="118"/>
        <v>61</v>
      </c>
      <c r="L1877" s="29">
        <f t="shared" si="119"/>
        <v>61</v>
      </c>
    </row>
    <row r="1878" spans="1:12" s="4" customFormat="1" ht="30" customHeight="1" x14ac:dyDescent="0.25">
      <c r="A1878" s="24">
        <v>7453</v>
      </c>
      <c r="B1878" s="24"/>
      <c r="C1878" s="25" t="s">
        <v>2381</v>
      </c>
      <c r="D1878" s="26" t="s">
        <v>23</v>
      </c>
      <c r="E1878" s="27" t="s">
        <v>1629</v>
      </c>
      <c r="F1878" s="25">
        <v>1</v>
      </c>
      <c r="G1878" s="25" t="s">
        <v>14</v>
      </c>
      <c r="H1878" s="28">
        <v>61</v>
      </c>
      <c r="I1878" s="29">
        <f t="shared" si="116"/>
        <v>61</v>
      </c>
      <c r="J1878" s="29">
        <f t="shared" si="117"/>
        <v>61</v>
      </c>
      <c r="K1878" s="29">
        <f t="shared" si="118"/>
        <v>61</v>
      </c>
      <c r="L1878" s="29">
        <f t="shared" si="119"/>
        <v>61</v>
      </c>
    </row>
    <row r="1879" spans="1:12" s="4" customFormat="1" ht="30" customHeight="1" x14ac:dyDescent="0.25">
      <c r="A1879" s="24">
        <v>7454</v>
      </c>
      <c r="B1879" s="24"/>
      <c r="C1879" s="25" t="s">
        <v>2382</v>
      </c>
      <c r="D1879" s="26" t="s">
        <v>23</v>
      </c>
      <c r="E1879" s="27" t="s">
        <v>1639</v>
      </c>
      <c r="F1879" s="25">
        <v>1</v>
      </c>
      <c r="G1879" s="25" t="s">
        <v>14</v>
      </c>
      <c r="H1879" s="28">
        <v>61</v>
      </c>
      <c r="I1879" s="29">
        <f t="shared" si="116"/>
        <v>61</v>
      </c>
      <c r="J1879" s="29">
        <f t="shared" si="117"/>
        <v>61</v>
      </c>
      <c r="K1879" s="29">
        <f t="shared" si="118"/>
        <v>61</v>
      </c>
      <c r="L1879" s="29">
        <f t="shared" si="119"/>
        <v>61</v>
      </c>
    </row>
    <row r="1880" spans="1:12" s="4" customFormat="1" ht="30" customHeight="1" x14ac:dyDescent="0.25">
      <c r="A1880" s="24">
        <v>7455</v>
      </c>
      <c r="B1880" s="24"/>
      <c r="C1880" s="25" t="s">
        <v>2381</v>
      </c>
      <c r="D1880" s="26" t="s">
        <v>23</v>
      </c>
      <c r="E1880" s="27" t="s">
        <v>1635</v>
      </c>
      <c r="F1880" s="25">
        <v>1</v>
      </c>
      <c r="G1880" s="25" t="s">
        <v>14</v>
      </c>
      <c r="H1880" s="28">
        <v>48</v>
      </c>
      <c r="I1880" s="29">
        <f t="shared" si="116"/>
        <v>48</v>
      </c>
      <c r="J1880" s="29">
        <f t="shared" si="117"/>
        <v>48</v>
      </c>
      <c r="K1880" s="29">
        <f t="shared" si="118"/>
        <v>48</v>
      </c>
      <c r="L1880" s="29">
        <f t="shared" si="119"/>
        <v>48</v>
      </c>
    </row>
    <row r="1881" spans="1:12" s="4" customFormat="1" ht="30" customHeight="1" x14ac:dyDescent="0.25">
      <c r="A1881" s="24">
        <v>7456</v>
      </c>
      <c r="B1881" s="24"/>
      <c r="C1881" s="25" t="s">
        <v>2382</v>
      </c>
      <c r="D1881" s="26" t="s">
        <v>23</v>
      </c>
      <c r="E1881" s="27" t="s">
        <v>1639</v>
      </c>
      <c r="F1881" s="25">
        <v>1</v>
      </c>
      <c r="G1881" s="25" t="s">
        <v>14</v>
      </c>
      <c r="H1881" s="28">
        <v>52</v>
      </c>
      <c r="I1881" s="29">
        <f t="shared" si="116"/>
        <v>52</v>
      </c>
      <c r="J1881" s="29">
        <f t="shared" si="117"/>
        <v>52</v>
      </c>
      <c r="K1881" s="29">
        <f t="shared" si="118"/>
        <v>52</v>
      </c>
      <c r="L1881" s="29">
        <f t="shared" si="119"/>
        <v>52</v>
      </c>
    </row>
    <row r="1882" spans="1:12" s="4" customFormat="1" ht="30" customHeight="1" x14ac:dyDescent="0.25">
      <c r="A1882" s="24">
        <v>7457</v>
      </c>
      <c r="B1882" s="24"/>
      <c r="C1882" s="25" t="s">
        <v>2380</v>
      </c>
      <c r="D1882" s="26" t="s">
        <v>23</v>
      </c>
      <c r="E1882" s="27" t="s">
        <v>1640</v>
      </c>
      <c r="F1882" s="25">
        <v>1</v>
      </c>
      <c r="G1882" s="25" t="s">
        <v>14</v>
      </c>
      <c r="H1882" s="28">
        <v>56</v>
      </c>
      <c r="I1882" s="29">
        <f t="shared" si="116"/>
        <v>56</v>
      </c>
      <c r="J1882" s="29">
        <f t="shared" si="117"/>
        <v>56</v>
      </c>
      <c r="K1882" s="29">
        <f t="shared" si="118"/>
        <v>56</v>
      </c>
      <c r="L1882" s="29">
        <f t="shared" si="119"/>
        <v>56</v>
      </c>
    </row>
    <row r="1883" spans="1:12" s="4" customFormat="1" ht="30" customHeight="1" x14ac:dyDescent="0.25">
      <c r="A1883" s="24">
        <v>7458</v>
      </c>
      <c r="B1883" s="24"/>
      <c r="C1883" s="25" t="s">
        <v>2382</v>
      </c>
      <c r="D1883" s="26" t="s">
        <v>23</v>
      </c>
      <c r="E1883" s="27" t="s">
        <v>1641</v>
      </c>
      <c r="F1883" s="25">
        <v>1</v>
      </c>
      <c r="G1883" s="25" t="s">
        <v>14</v>
      </c>
      <c r="H1883" s="28">
        <v>65</v>
      </c>
      <c r="I1883" s="29">
        <f t="shared" si="116"/>
        <v>65</v>
      </c>
      <c r="J1883" s="29">
        <f t="shared" si="117"/>
        <v>65</v>
      </c>
      <c r="K1883" s="29">
        <f t="shared" si="118"/>
        <v>65</v>
      </c>
      <c r="L1883" s="29">
        <f t="shared" si="119"/>
        <v>65</v>
      </c>
    </row>
    <row r="1884" spans="1:12" s="4" customFormat="1" ht="30" customHeight="1" x14ac:dyDescent="0.25">
      <c r="A1884" s="24">
        <v>7459</v>
      </c>
      <c r="B1884" s="24"/>
      <c r="C1884" s="25" t="s">
        <v>2381</v>
      </c>
      <c r="D1884" s="26" t="s">
        <v>23</v>
      </c>
      <c r="E1884" s="27" t="s">
        <v>1642</v>
      </c>
      <c r="F1884" s="25">
        <v>1</v>
      </c>
      <c r="G1884" s="25" t="s">
        <v>14</v>
      </c>
      <c r="H1884" s="28">
        <v>96</v>
      </c>
      <c r="I1884" s="29">
        <f t="shared" si="116"/>
        <v>96</v>
      </c>
      <c r="J1884" s="29">
        <f t="shared" si="117"/>
        <v>96</v>
      </c>
      <c r="K1884" s="29">
        <f t="shared" si="118"/>
        <v>96</v>
      </c>
      <c r="L1884" s="29">
        <f t="shared" si="119"/>
        <v>96</v>
      </c>
    </row>
    <row r="1885" spans="1:12" s="4" customFormat="1" ht="30" customHeight="1" x14ac:dyDescent="0.25">
      <c r="A1885" s="24">
        <v>7460</v>
      </c>
      <c r="B1885" s="24"/>
      <c r="C1885" s="25" t="s">
        <v>2378</v>
      </c>
      <c r="D1885" s="26" t="s">
        <v>23</v>
      </c>
      <c r="E1885" s="27" t="s">
        <v>1643</v>
      </c>
      <c r="F1885" s="25">
        <v>1</v>
      </c>
      <c r="G1885" s="25" t="s">
        <v>14</v>
      </c>
      <c r="H1885" s="28">
        <v>161</v>
      </c>
      <c r="I1885" s="29">
        <f t="shared" si="116"/>
        <v>161</v>
      </c>
      <c r="J1885" s="29">
        <f t="shared" si="117"/>
        <v>161</v>
      </c>
      <c r="K1885" s="29">
        <f t="shared" si="118"/>
        <v>161</v>
      </c>
      <c r="L1885" s="29">
        <f t="shared" si="119"/>
        <v>161</v>
      </c>
    </row>
    <row r="1886" spans="1:12" s="4" customFormat="1" ht="30" customHeight="1" x14ac:dyDescent="0.25">
      <c r="A1886" s="24">
        <v>7461</v>
      </c>
      <c r="B1886" s="24"/>
      <c r="C1886" s="25" t="s">
        <v>2377</v>
      </c>
      <c r="D1886" s="26" t="s">
        <v>23</v>
      </c>
      <c r="E1886" s="27" t="s">
        <v>1644</v>
      </c>
      <c r="F1886" s="25">
        <v>1</v>
      </c>
      <c r="G1886" s="25" t="s">
        <v>14</v>
      </c>
      <c r="H1886" s="28">
        <v>140</v>
      </c>
      <c r="I1886" s="29">
        <f t="shared" si="116"/>
        <v>140</v>
      </c>
      <c r="J1886" s="29">
        <f t="shared" si="117"/>
        <v>140</v>
      </c>
      <c r="K1886" s="29">
        <f t="shared" si="118"/>
        <v>140</v>
      </c>
      <c r="L1886" s="29">
        <f t="shared" si="119"/>
        <v>140</v>
      </c>
    </row>
    <row r="1887" spans="1:12" s="4" customFormat="1" ht="30" customHeight="1" x14ac:dyDescent="0.25">
      <c r="A1887" s="24">
        <v>7462</v>
      </c>
      <c r="B1887" s="24"/>
      <c r="C1887" s="25" t="s">
        <v>2380</v>
      </c>
      <c r="D1887" s="26" t="s">
        <v>23</v>
      </c>
      <c r="E1887" s="27" t="s">
        <v>1645</v>
      </c>
      <c r="F1887" s="25">
        <v>1</v>
      </c>
      <c r="G1887" s="25" t="s">
        <v>14</v>
      </c>
      <c r="H1887" s="28">
        <v>160</v>
      </c>
      <c r="I1887" s="29">
        <f t="shared" si="116"/>
        <v>160</v>
      </c>
      <c r="J1887" s="29">
        <f t="shared" si="117"/>
        <v>160</v>
      </c>
      <c r="K1887" s="29">
        <f t="shared" si="118"/>
        <v>160</v>
      </c>
      <c r="L1887" s="29">
        <f t="shared" si="119"/>
        <v>160</v>
      </c>
    </row>
    <row r="1888" spans="1:12" s="4" customFormat="1" ht="30" customHeight="1" x14ac:dyDescent="0.25">
      <c r="A1888" s="24">
        <v>7463</v>
      </c>
      <c r="B1888" s="24"/>
      <c r="C1888" s="25" t="s">
        <v>2380</v>
      </c>
      <c r="D1888" s="26" t="s">
        <v>23</v>
      </c>
      <c r="E1888" s="27" t="s">
        <v>1646</v>
      </c>
      <c r="F1888" s="25">
        <v>1</v>
      </c>
      <c r="G1888" s="25" t="s">
        <v>14</v>
      </c>
      <c r="H1888" s="28">
        <v>88</v>
      </c>
      <c r="I1888" s="29">
        <f t="shared" si="116"/>
        <v>88</v>
      </c>
      <c r="J1888" s="29">
        <f t="shared" si="117"/>
        <v>88</v>
      </c>
      <c r="K1888" s="29">
        <f t="shared" si="118"/>
        <v>88</v>
      </c>
      <c r="L1888" s="29">
        <f t="shared" si="119"/>
        <v>88</v>
      </c>
    </row>
    <row r="1889" spans="1:12" s="4" customFormat="1" ht="30" customHeight="1" x14ac:dyDescent="0.25">
      <c r="A1889" s="24">
        <v>7464</v>
      </c>
      <c r="B1889" s="24"/>
      <c r="C1889" s="25" t="s">
        <v>2380</v>
      </c>
      <c r="D1889" s="26" t="s">
        <v>23</v>
      </c>
      <c r="E1889" s="27" t="s">
        <v>1647</v>
      </c>
      <c r="F1889" s="25">
        <v>1</v>
      </c>
      <c r="G1889" s="25" t="s">
        <v>14</v>
      </c>
      <c r="H1889" s="28">
        <v>81</v>
      </c>
      <c r="I1889" s="29">
        <f t="shared" si="116"/>
        <v>81</v>
      </c>
      <c r="J1889" s="29">
        <f t="shared" si="117"/>
        <v>81</v>
      </c>
      <c r="K1889" s="29">
        <f t="shared" si="118"/>
        <v>81</v>
      </c>
      <c r="L1889" s="29">
        <f t="shared" si="119"/>
        <v>81</v>
      </c>
    </row>
    <row r="1890" spans="1:12" s="4" customFormat="1" ht="30" customHeight="1" x14ac:dyDescent="0.25">
      <c r="A1890" s="24">
        <v>7465</v>
      </c>
      <c r="B1890" s="24"/>
      <c r="C1890" s="25" t="s">
        <v>2379</v>
      </c>
      <c r="D1890" s="26" t="s">
        <v>23</v>
      </c>
      <c r="E1890" s="27" t="s">
        <v>1648</v>
      </c>
      <c r="F1890" s="25">
        <v>1</v>
      </c>
      <c r="G1890" s="25" t="s">
        <v>14</v>
      </c>
      <c r="H1890" s="28">
        <v>79</v>
      </c>
      <c r="I1890" s="29">
        <f t="shared" si="116"/>
        <v>79</v>
      </c>
      <c r="J1890" s="29">
        <f t="shared" si="117"/>
        <v>79</v>
      </c>
      <c r="K1890" s="29">
        <f t="shared" si="118"/>
        <v>79</v>
      </c>
      <c r="L1890" s="29">
        <f t="shared" si="119"/>
        <v>79</v>
      </c>
    </row>
    <row r="1891" spans="1:12" s="4" customFormat="1" ht="30" customHeight="1" x14ac:dyDescent="0.25">
      <c r="A1891" s="24">
        <v>7466</v>
      </c>
      <c r="B1891" s="24"/>
      <c r="C1891" s="25" t="s">
        <v>2379</v>
      </c>
      <c r="D1891" s="26" t="s">
        <v>23</v>
      </c>
      <c r="E1891" s="27" t="s">
        <v>1649</v>
      </c>
      <c r="F1891" s="25">
        <v>1</v>
      </c>
      <c r="G1891" s="25" t="s">
        <v>14</v>
      </c>
      <c r="H1891" s="28">
        <v>84</v>
      </c>
      <c r="I1891" s="29">
        <f t="shared" si="116"/>
        <v>84</v>
      </c>
      <c r="J1891" s="29">
        <f t="shared" si="117"/>
        <v>84</v>
      </c>
      <c r="K1891" s="29">
        <f t="shared" si="118"/>
        <v>84</v>
      </c>
      <c r="L1891" s="29">
        <f t="shared" si="119"/>
        <v>84</v>
      </c>
    </row>
    <row r="1892" spans="1:12" s="4" customFormat="1" ht="30" customHeight="1" x14ac:dyDescent="0.25">
      <c r="A1892" s="24">
        <v>7471</v>
      </c>
      <c r="B1892" s="24"/>
      <c r="C1892" s="25" t="s">
        <v>2382</v>
      </c>
      <c r="D1892" s="26" t="s">
        <v>23</v>
      </c>
      <c r="E1892" s="27" t="s">
        <v>1650</v>
      </c>
      <c r="F1892" s="25">
        <v>1</v>
      </c>
      <c r="G1892" s="25" t="s">
        <v>14</v>
      </c>
      <c r="H1892" s="28">
        <v>121</v>
      </c>
      <c r="I1892" s="29">
        <f t="shared" si="116"/>
        <v>121</v>
      </c>
      <c r="J1892" s="29">
        <f t="shared" si="117"/>
        <v>121</v>
      </c>
      <c r="K1892" s="29">
        <f t="shared" si="118"/>
        <v>121</v>
      </c>
      <c r="L1892" s="29">
        <f t="shared" si="119"/>
        <v>121</v>
      </c>
    </row>
    <row r="1893" spans="1:12" s="4" customFormat="1" ht="30" customHeight="1" x14ac:dyDescent="0.25">
      <c r="A1893" s="24">
        <v>7472</v>
      </c>
      <c r="B1893" s="24"/>
      <c r="C1893" s="25" t="s">
        <v>2380</v>
      </c>
      <c r="D1893" s="26" t="s">
        <v>23</v>
      </c>
      <c r="E1893" s="27" t="s">
        <v>1651</v>
      </c>
      <c r="F1893" s="25">
        <v>1</v>
      </c>
      <c r="G1893" s="25" t="s">
        <v>14</v>
      </c>
      <c r="H1893" s="28">
        <v>424</v>
      </c>
      <c r="I1893" s="29">
        <f t="shared" si="116"/>
        <v>424</v>
      </c>
      <c r="J1893" s="29">
        <f t="shared" si="117"/>
        <v>424</v>
      </c>
      <c r="K1893" s="29">
        <f t="shared" si="118"/>
        <v>424</v>
      </c>
      <c r="L1893" s="29">
        <f t="shared" si="119"/>
        <v>424</v>
      </c>
    </row>
    <row r="1894" spans="1:12" s="4" customFormat="1" ht="30" customHeight="1" x14ac:dyDescent="0.25">
      <c r="A1894" s="24">
        <v>7473</v>
      </c>
      <c r="B1894" s="24"/>
      <c r="C1894" s="25" t="s">
        <v>2381</v>
      </c>
      <c r="D1894" s="26" t="s">
        <v>23</v>
      </c>
      <c r="E1894" s="27" t="s">
        <v>1652</v>
      </c>
      <c r="F1894" s="25">
        <v>1</v>
      </c>
      <c r="G1894" s="25" t="s">
        <v>14</v>
      </c>
      <c r="H1894" s="28">
        <v>98</v>
      </c>
      <c r="I1894" s="29">
        <f t="shared" si="116"/>
        <v>98</v>
      </c>
      <c r="J1894" s="29">
        <f t="shared" si="117"/>
        <v>98</v>
      </c>
      <c r="K1894" s="29">
        <f t="shared" si="118"/>
        <v>98</v>
      </c>
      <c r="L1894" s="29">
        <f t="shared" si="119"/>
        <v>98</v>
      </c>
    </row>
    <row r="1895" spans="1:12" s="4" customFormat="1" ht="30" customHeight="1" x14ac:dyDescent="0.25">
      <c r="A1895" s="24">
        <v>7474</v>
      </c>
      <c r="B1895" s="24"/>
      <c r="C1895" s="25" t="s">
        <v>2381</v>
      </c>
      <c r="D1895" s="26" t="s">
        <v>23</v>
      </c>
      <c r="E1895" s="27" t="s">
        <v>1653</v>
      </c>
      <c r="F1895" s="25">
        <v>1</v>
      </c>
      <c r="G1895" s="25" t="s">
        <v>14</v>
      </c>
      <c r="H1895" s="28">
        <v>125</v>
      </c>
      <c r="I1895" s="29">
        <f t="shared" si="116"/>
        <v>125</v>
      </c>
      <c r="J1895" s="29">
        <f t="shared" si="117"/>
        <v>125</v>
      </c>
      <c r="K1895" s="29">
        <f t="shared" si="118"/>
        <v>125</v>
      </c>
      <c r="L1895" s="29">
        <f t="shared" si="119"/>
        <v>125</v>
      </c>
    </row>
    <row r="1896" spans="1:12" s="4" customFormat="1" ht="30" customHeight="1" x14ac:dyDescent="0.25">
      <c r="A1896" s="24">
        <v>7475</v>
      </c>
      <c r="B1896" s="24"/>
      <c r="C1896" s="25" t="s">
        <v>2380</v>
      </c>
      <c r="D1896" s="26" t="s">
        <v>23</v>
      </c>
      <c r="E1896" s="27" t="s">
        <v>1654</v>
      </c>
      <c r="F1896" s="25">
        <v>1</v>
      </c>
      <c r="G1896" s="25" t="s">
        <v>14</v>
      </c>
      <c r="H1896" s="28">
        <v>231</v>
      </c>
      <c r="I1896" s="29">
        <f t="shared" si="116"/>
        <v>231</v>
      </c>
      <c r="J1896" s="29">
        <f t="shared" si="117"/>
        <v>231</v>
      </c>
      <c r="K1896" s="29">
        <f t="shared" si="118"/>
        <v>231</v>
      </c>
      <c r="L1896" s="29">
        <f t="shared" si="119"/>
        <v>231</v>
      </c>
    </row>
    <row r="1897" spans="1:12" s="4" customFormat="1" ht="30" customHeight="1" x14ac:dyDescent="0.25">
      <c r="A1897" s="24">
        <v>7476</v>
      </c>
      <c r="B1897" s="24"/>
      <c r="C1897" s="25" t="s">
        <v>2378</v>
      </c>
      <c r="D1897" s="26" t="s">
        <v>23</v>
      </c>
      <c r="E1897" s="27" t="s">
        <v>1655</v>
      </c>
      <c r="F1897" s="25">
        <v>1</v>
      </c>
      <c r="G1897" s="25" t="s">
        <v>14</v>
      </c>
      <c r="H1897" s="28">
        <v>231</v>
      </c>
      <c r="I1897" s="29">
        <f t="shared" si="116"/>
        <v>231</v>
      </c>
      <c r="J1897" s="29">
        <f t="shared" si="117"/>
        <v>231</v>
      </c>
      <c r="K1897" s="29">
        <f t="shared" si="118"/>
        <v>231</v>
      </c>
      <c r="L1897" s="29">
        <f t="shared" si="119"/>
        <v>231</v>
      </c>
    </row>
    <row r="1898" spans="1:12" s="4" customFormat="1" ht="30" customHeight="1" x14ac:dyDescent="0.25">
      <c r="A1898" s="24">
        <v>7477</v>
      </c>
      <c r="B1898" s="24"/>
      <c r="C1898" s="25" t="s">
        <v>2380</v>
      </c>
      <c r="D1898" s="26" t="s">
        <v>23</v>
      </c>
      <c r="E1898" s="27" t="s">
        <v>1656</v>
      </c>
      <c r="F1898" s="25">
        <v>1</v>
      </c>
      <c r="G1898" s="25" t="s">
        <v>14</v>
      </c>
      <c r="H1898" s="28">
        <v>112</v>
      </c>
      <c r="I1898" s="29">
        <f t="shared" si="116"/>
        <v>112</v>
      </c>
      <c r="J1898" s="29">
        <f t="shared" si="117"/>
        <v>112</v>
      </c>
      <c r="K1898" s="29">
        <f t="shared" si="118"/>
        <v>112</v>
      </c>
      <c r="L1898" s="29">
        <f t="shared" si="119"/>
        <v>112</v>
      </c>
    </row>
    <row r="1899" spans="1:12" s="4" customFormat="1" ht="30" customHeight="1" x14ac:dyDescent="0.25">
      <c r="A1899" s="24">
        <v>7478</v>
      </c>
      <c r="B1899" s="24"/>
      <c r="C1899" s="25" t="s">
        <v>2380</v>
      </c>
      <c r="D1899" s="26" t="s">
        <v>23</v>
      </c>
      <c r="E1899" s="27" t="s">
        <v>1655</v>
      </c>
      <c r="F1899" s="25">
        <v>1</v>
      </c>
      <c r="G1899" s="25" t="s">
        <v>14</v>
      </c>
      <c r="H1899" s="28">
        <v>142</v>
      </c>
      <c r="I1899" s="29">
        <f t="shared" si="116"/>
        <v>142</v>
      </c>
      <c r="J1899" s="29">
        <f t="shared" si="117"/>
        <v>142</v>
      </c>
      <c r="K1899" s="29">
        <f t="shared" si="118"/>
        <v>142</v>
      </c>
      <c r="L1899" s="29">
        <f t="shared" si="119"/>
        <v>142</v>
      </c>
    </row>
    <row r="1900" spans="1:12" s="4" customFormat="1" ht="30" customHeight="1" x14ac:dyDescent="0.25">
      <c r="A1900" s="24">
        <v>7479</v>
      </c>
      <c r="B1900" s="24"/>
      <c r="C1900" s="25" t="s">
        <v>2380</v>
      </c>
      <c r="D1900" s="26" t="s">
        <v>23</v>
      </c>
      <c r="E1900" s="27" t="s">
        <v>1656</v>
      </c>
      <c r="F1900" s="25">
        <v>1</v>
      </c>
      <c r="G1900" s="25" t="s">
        <v>14</v>
      </c>
      <c r="H1900" s="28">
        <v>224</v>
      </c>
      <c r="I1900" s="29">
        <f t="shared" si="116"/>
        <v>224</v>
      </c>
      <c r="J1900" s="29">
        <f t="shared" si="117"/>
        <v>224</v>
      </c>
      <c r="K1900" s="29">
        <f t="shared" si="118"/>
        <v>224</v>
      </c>
      <c r="L1900" s="29">
        <f t="shared" si="119"/>
        <v>224</v>
      </c>
    </row>
    <row r="1901" spans="1:12" s="4" customFormat="1" ht="30" customHeight="1" x14ac:dyDescent="0.25">
      <c r="A1901" s="24">
        <v>7480</v>
      </c>
      <c r="B1901" s="24"/>
      <c r="C1901" s="25" t="s">
        <v>2378</v>
      </c>
      <c r="D1901" s="26" t="s">
        <v>23</v>
      </c>
      <c r="E1901" s="27" t="s">
        <v>1657</v>
      </c>
      <c r="F1901" s="25">
        <v>1</v>
      </c>
      <c r="G1901" s="25" t="s">
        <v>14</v>
      </c>
      <c r="H1901" s="28">
        <v>221</v>
      </c>
      <c r="I1901" s="29">
        <f t="shared" si="116"/>
        <v>221</v>
      </c>
      <c r="J1901" s="29">
        <f t="shared" si="117"/>
        <v>221</v>
      </c>
      <c r="K1901" s="29">
        <f t="shared" si="118"/>
        <v>221</v>
      </c>
      <c r="L1901" s="29">
        <f t="shared" si="119"/>
        <v>221</v>
      </c>
    </row>
    <row r="1902" spans="1:12" s="4" customFormat="1" ht="30" customHeight="1" x14ac:dyDescent="0.25">
      <c r="A1902" s="24">
        <v>7481</v>
      </c>
      <c r="B1902" s="24"/>
      <c r="C1902" s="25" t="s">
        <v>2381</v>
      </c>
      <c r="D1902" s="26" t="s">
        <v>23</v>
      </c>
      <c r="E1902" s="27" t="s">
        <v>1658</v>
      </c>
      <c r="F1902" s="25">
        <v>1</v>
      </c>
      <c r="G1902" s="25" t="s">
        <v>14</v>
      </c>
      <c r="H1902" s="28">
        <v>110</v>
      </c>
      <c r="I1902" s="29">
        <f t="shared" si="116"/>
        <v>110</v>
      </c>
      <c r="J1902" s="29">
        <f t="shared" si="117"/>
        <v>110</v>
      </c>
      <c r="K1902" s="29">
        <f t="shared" si="118"/>
        <v>110</v>
      </c>
      <c r="L1902" s="29">
        <f t="shared" si="119"/>
        <v>110</v>
      </c>
    </row>
    <row r="1903" spans="1:12" s="4" customFormat="1" ht="30" customHeight="1" x14ac:dyDescent="0.25">
      <c r="A1903" s="24">
        <v>7482</v>
      </c>
      <c r="B1903" s="24"/>
      <c r="C1903" s="25" t="s">
        <v>2381</v>
      </c>
      <c r="D1903" s="26" t="s">
        <v>23</v>
      </c>
      <c r="E1903" s="27" t="s">
        <v>1659</v>
      </c>
      <c r="F1903" s="25">
        <v>1</v>
      </c>
      <c r="G1903" s="25" t="s">
        <v>14</v>
      </c>
      <c r="H1903" s="28">
        <v>171</v>
      </c>
      <c r="I1903" s="29">
        <f t="shared" si="116"/>
        <v>171</v>
      </c>
      <c r="J1903" s="29">
        <f t="shared" si="117"/>
        <v>171</v>
      </c>
      <c r="K1903" s="29">
        <f t="shared" si="118"/>
        <v>171</v>
      </c>
      <c r="L1903" s="29">
        <f t="shared" si="119"/>
        <v>171</v>
      </c>
    </row>
    <row r="1904" spans="1:12" s="4" customFormat="1" ht="30" customHeight="1" x14ac:dyDescent="0.25">
      <c r="A1904" s="24">
        <v>7483</v>
      </c>
      <c r="B1904" s="24"/>
      <c r="C1904" s="25" t="s">
        <v>2381</v>
      </c>
      <c r="D1904" s="26" t="s">
        <v>23</v>
      </c>
      <c r="E1904" s="27" t="s">
        <v>1658</v>
      </c>
      <c r="F1904" s="25">
        <v>1</v>
      </c>
      <c r="G1904" s="25" t="s">
        <v>14</v>
      </c>
      <c r="H1904" s="28">
        <v>171</v>
      </c>
      <c r="I1904" s="29">
        <f t="shared" si="116"/>
        <v>171</v>
      </c>
      <c r="J1904" s="29">
        <f t="shared" si="117"/>
        <v>171</v>
      </c>
      <c r="K1904" s="29">
        <f t="shared" si="118"/>
        <v>171</v>
      </c>
      <c r="L1904" s="29">
        <f t="shared" si="119"/>
        <v>171</v>
      </c>
    </row>
    <row r="1905" spans="1:12" s="4" customFormat="1" ht="30" customHeight="1" x14ac:dyDescent="0.25">
      <c r="A1905" s="24">
        <v>7484</v>
      </c>
      <c r="B1905" s="24"/>
      <c r="C1905" s="25" t="s">
        <v>2381</v>
      </c>
      <c r="D1905" s="26" t="s">
        <v>23</v>
      </c>
      <c r="E1905" s="27" t="s">
        <v>1660</v>
      </c>
      <c r="F1905" s="25">
        <v>1</v>
      </c>
      <c r="G1905" s="25" t="s">
        <v>14</v>
      </c>
      <c r="H1905" s="28">
        <v>121</v>
      </c>
      <c r="I1905" s="29">
        <f t="shared" si="116"/>
        <v>121</v>
      </c>
      <c r="J1905" s="29">
        <f t="shared" si="117"/>
        <v>121</v>
      </c>
      <c r="K1905" s="29">
        <f t="shared" si="118"/>
        <v>121</v>
      </c>
      <c r="L1905" s="29">
        <f t="shared" si="119"/>
        <v>121</v>
      </c>
    </row>
    <row r="1906" spans="1:12" s="4" customFormat="1" ht="30" customHeight="1" x14ac:dyDescent="0.25">
      <c r="A1906" s="24">
        <v>7485</v>
      </c>
      <c r="B1906" s="24"/>
      <c r="C1906" s="25" t="s">
        <v>2380</v>
      </c>
      <c r="D1906" s="26" t="s">
        <v>23</v>
      </c>
      <c r="E1906" s="27" t="s">
        <v>1651</v>
      </c>
      <c r="F1906" s="25">
        <v>1</v>
      </c>
      <c r="G1906" s="25" t="s">
        <v>14</v>
      </c>
      <c r="H1906" s="28">
        <v>121</v>
      </c>
      <c r="I1906" s="29">
        <f t="shared" si="116"/>
        <v>121</v>
      </c>
      <c r="J1906" s="29">
        <f t="shared" si="117"/>
        <v>121</v>
      </c>
      <c r="K1906" s="29">
        <f t="shared" si="118"/>
        <v>121</v>
      </c>
      <c r="L1906" s="29">
        <f t="shared" si="119"/>
        <v>121</v>
      </c>
    </row>
    <row r="1907" spans="1:12" s="4" customFormat="1" ht="30" customHeight="1" x14ac:dyDescent="0.25">
      <c r="A1907" s="24">
        <v>7486</v>
      </c>
      <c r="B1907" s="24"/>
      <c r="C1907" s="25" t="s">
        <v>2380</v>
      </c>
      <c r="D1907" s="26" t="s">
        <v>23</v>
      </c>
      <c r="E1907" s="27" t="s">
        <v>1661</v>
      </c>
      <c r="F1907" s="25">
        <v>1</v>
      </c>
      <c r="G1907" s="25" t="s">
        <v>14</v>
      </c>
      <c r="H1907" s="28">
        <v>463</v>
      </c>
      <c r="I1907" s="29">
        <f t="shared" si="116"/>
        <v>463</v>
      </c>
      <c r="J1907" s="29">
        <f t="shared" si="117"/>
        <v>463</v>
      </c>
      <c r="K1907" s="29">
        <f t="shared" si="118"/>
        <v>463</v>
      </c>
      <c r="L1907" s="29">
        <f t="shared" si="119"/>
        <v>463</v>
      </c>
    </row>
    <row r="1908" spans="1:12" s="4" customFormat="1" ht="30" customHeight="1" x14ac:dyDescent="0.25">
      <c r="A1908" s="24">
        <v>7487</v>
      </c>
      <c r="B1908" s="24"/>
      <c r="C1908" s="25" t="s">
        <v>2379</v>
      </c>
      <c r="D1908" s="26" t="s">
        <v>23</v>
      </c>
      <c r="E1908" s="27" t="s">
        <v>1662</v>
      </c>
      <c r="F1908" s="25">
        <v>1</v>
      </c>
      <c r="G1908" s="25" t="s">
        <v>14</v>
      </c>
      <c r="H1908" s="28">
        <v>251</v>
      </c>
      <c r="I1908" s="29">
        <f t="shared" si="116"/>
        <v>251</v>
      </c>
      <c r="J1908" s="29">
        <f t="shared" si="117"/>
        <v>251</v>
      </c>
      <c r="K1908" s="29">
        <f t="shared" si="118"/>
        <v>251</v>
      </c>
      <c r="L1908" s="29">
        <f t="shared" si="119"/>
        <v>251</v>
      </c>
    </row>
    <row r="1909" spans="1:12" s="4" customFormat="1" ht="30" customHeight="1" x14ac:dyDescent="0.25">
      <c r="A1909" s="24">
        <v>7488</v>
      </c>
      <c r="B1909" s="24"/>
      <c r="C1909" s="25" t="s">
        <v>2379</v>
      </c>
      <c r="D1909" s="26" t="s">
        <v>23</v>
      </c>
      <c r="E1909" s="27" t="s">
        <v>1663</v>
      </c>
      <c r="F1909" s="25">
        <v>1</v>
      </c>
      <c r="G1909" s="25" t="s">
        <v>14</v>
      </c>
      <c r="H1909" s="28">
        <v>121</v>
      </c>
      <c r="I1909" s="29">
        <f t="shared" si="116"/>
        <v>121</v>
      </c>
      <c r="J1909" s="29">
        <f t="shared" si="117"/>
        <v>121</v>
      </c>
      <c r="K1909" s="29">
        <f t="shared" si="118"/>
        <v>121</v>
      </c>
      <c r="L1909" s="29">
        <f t="shared" si="119"/>
        <v>121</v>
      </c>
    </row>
    <row r="1910" spans="1:12" s="4" customFormat="1" ht="30" customHeight="1" x14ac:dyDescent="0.25">
      <c r="A1910" s="24">
        <v>7489</v>
      </c>
      <c r="B1910" s="24"/>
      <c r="C1910" s="25" t="s">
        <v>2381</v>
      </c>
      <c r="D1910" s="26" t="s">
        <v>23</v>
      </c>
      <c r="E1910" s="27" t="s">
        <v>1651</v>
      </c>
      <c r="F1910" s="25">
        <v>1</v>
      </c>
      <c r="G1910" s="25" t="s">
        <v>14</v>
      </c>
      <c r="H1910" s="28">
        <v>255</v>
      </c>
      <c r="I1910" s="29">
        <f t="shared" si="116"/>
        <v>255</v>
      </c>
      <c r="J1910" s="29">
        <f t="shared" si="117"/>
        <v>255</v>
      </c>
      <c r="K1910" s="29">
        <f t="shared" si="118"/>
        <v>255</v>
      </c>
      <c r="L1910" s="29">
        <f t="shared" si="119"/>
        <v>255</v>
      </c>
    </row>
    <row r="1911" spans="1:12" s="4" customFormat="1" ht="30" customHeight="1" x14ac:dyDescent="0.25">
      <c r="A1911" s="24">
        <v>7490</v>
      </c>
      <c r="B1911" s="24"/>
      <c r="C1911" s="25" t="s">
        <v>2380</v>
      </c>
      <c r="D1911" s="26" t="s">
        <v>23</v>
      </c>
      <c r="E1911" s="27" t="s">
        <v>1661</v>
      </c>
      <c r="F1911" s="25">
        <v>1</v>
      </c>
      <c r="G1911" s="25" t="s">
        <v>14</v>
      </c>
      <c r="H1911" s="28">
        <v>255</v>
      </c>
      <c r="I1911" s="29">
        <f t="shared" si="116"/>
        <v>255</v>
      </c>
      <c r="J1911" s="29">
        <f t="shared" si="117"/>
        <v>255</v>
      </c>
      <c r="K1911" s="29">
        <f t="shared" si="118"/>
        <v>255</v>
      </c>
      <c r="L1911" s="29">
        <f t="shared" si="119"/>
        <v>255</v>
      </c>
    </row>
    <row r="1912" spans="1:12" s="4" customFormat="1" ht="30" customHeight="1" x14ac:dyDescent="0.25">
      <c r="A1912" s="24">
        <v>7491</v>
      </c>
      <c r="B1912" s="24"/>
      <c r="C1912" s="25" t="s">
        <v>2382</v>
      </c>
      <c r="D1912" s="26" t="s">
        <v>23</v>
      </c>
      <c r="E1912" s="27" t="s">
        <v>1660</v>
      </c>
      <c r="F1912" s="25">
        <v>1</v>
      </c>
      <c r="G1912" s="25" t="s">
        <v>14</v>
      </c>
      <c r="H1912" s="28">
        <v>131</v>
      </c>
      <c r="I1912" s="29">
        <f t="shared" si="116"/>
        <v>131</v>
      </c>
      <c r="J1912" s="29">
        <f t="shared" si="117"/>
        <v>131</v>
      </c>
      <c r="K1912" s="29">
        <f t="shared" si="118"/>
        <v>131</v>
      </c>
      <c r="L1912" s="29">
        <f t="shared" si="119"/>
        <v>131</v>
      </c>
    </row>
    <row r="1913" spans="1:12" s="4" customFormat="1" ht="30" customHeight="1" x14ac:dyDescent="0.25">
      <c r="A1913" s="24">
        <v>7492</v>
      </c>
      <c r="B1913" s="24"/>
      <c r="C1913" s="25" t="s">
        <v>2381</v>
      </c>
      <c r="D1913" s="26" t="s">
        <v>23</v>
      </c>
      <c r="E1913" s="27" t="s">
        <v>1651</v>
      </c>
      <c r="F1913" s="25">
        <v>1</v>
      </c>
      <c r="G1913" s="25" t="s">
        <v>14</v>
      </c>
      <c r="H1913" s="28">
        <v>113</v>
      </c>
      <c r="I1913" s="29">
        <f t="shared" si="116"/>
        <v>113</v>
      </c>
      <c r="J1913" s="29">
        <f t="shared" si="117"/>
        <v>113</v>
      </c>
      <c r="K1913" s="29">
        <f t="shared" si="118"/>
        <v>113</v>
      </c>
      <c r="L1913" s="29">
        <f t="shared" si="119"/>
        <v>113</v>
      </c>
    </row>
    <row r="1914" spans="1:12" s="4" customFormat="1" ht="30" customHeight="1" x14ac:dyDescent="0.25">
      <c r="A1914" s="24">
        <v>7493</v>
      </c>
      <c r="B1914" s="24"/>
      <c r="C1914" s="25" t="s">
        <v>2380</v>
      </c>
      <c r="D1914" s="26" t="s">
        <v>23</v>
      </c>
      <c r="E1914" s="27" t="s">
        <v>1661</v>
      </c>
      <c r="F1914" s="25">
        <v>1</v>
      </c>
      <c r="G1914" s="25" t="s">
        <v>14</v>
      </c>
      <c r="H1914" s="28">
        <v>120</v>
      </c>
      <c r="I1914" s="29">
        <f t="shared" si="116"/>
        <v>120</v>
      </c>
      <c r="J1914" s="29">
        <f t="shared" si="117"/>
        <v>120</v>
      </c>
      <c r="K1914" s="29">
        <f t="shared" si="118"/>
        <v>120</v>
      </c>
      <c r="L1914" s="29">
        <f t="shared" si="119"/>
        <v>120</v>
      </c>
    </row>
    <row r="1915" spans="1:12" s="4" customFormat="1" ht="30" customHeight="1" x14ac:dyDescent="0.25">
      <c r="A1915" s="24">
        <v>7494</v>
      </c>
      <c r="B1915" s="24"/>
      <c r="C1915" s="25" t="s">
        <v>2381</v>
      </c>
      <c r="D1915" s="26" t="s">
        <v>23</v>
      </c>
      <c r="E1915" s="27" t="s">
        <v>1664</v>
      </c>
      <c r="F1915" s="25">
        <v>1</v>
      </c>
      <c r="G1915" s="25" t="s">
        <v>14</v>
      </c>
      <c r="H1915" s="28">
        <v>48</v>
      </c>
      <c r="I1915" s="29">
        <f t="shared" si="116"/>
        <v>48</v>
      </c>
      <c r="J1915" s="29">
        <f t="shared" si="117"/>
        <v>48</v>
      </c>
      <c r="K1915" s="29">
        <f t="shared" si="118"/>
        <v>48</v>
      </c>
      <c r="L1915" s="29">
        <f t="shared" si="119"/>
        <v>48</v>
      </c>
    </row>
    <row r="1916" spans="1:12" s="4" customFormat="1" ht="30" customHeight="1" x14ac:dyDescent="0.25">
      <c r="A1916" s="24">
        <v>7495</v>
      </c>
      <c r="B1916" s="24"/>
      <c r="C1916" s="25" t="s">
        <v>2381</v>
      </c>
      <c r="D1916" s="26" t="s">
        <v>23</v>
      </c>
      <c r="E1916" s="27" t="s">
        <v>1660</v>
      </c>
      <c r="F1916" s="25">
        <v>1</v>
      </c>
      <c r="G1916" s="25" t="s">
        <v>14</v>
      </c>
      <c r="H1916" s="28">
        <v>86</v>
      </c>
      <c r="I1916" s="29">
        <f t="shared" si="116"/>
        <v>86</v>
      </c>
      <c r="J1916" s="29">
        <f t="shared" si="117"/>
        <v>86</v>
      </c>
      <c r="K1916" s="29">
        <f t="shared" si="118"/>
        <v>86</v>
      </c>
      <c r="L1916" s="29">
        <f t="shared" si="119"/>
        <v>86</v>
      </c>
    </row>
    <row r="1917" spans="1:12" s="4" customFormat="1" ht="30" customHeight="1" x14ac:dyDescent="0.25">
      <c r="A1917" s="24">
        <v>7496</v>
      </c>
      <c r="B1917" s="24"/>
      <c r="C1917" s="25" t="s">
        <v>2380</v>
      </c>
      <c r="D1917" s="26" t="s">
        <v>23</v>
      </c>
      <c r="E1917" s="27" t="s">
        <v>1665</v>
      </c>
      <c r="F1917" s="25">
        <v>1</v>
      </c>
      <c r="G1917" s="25" t="s">
        <v>14</v>
      </c>
      <c r="H1917" s="28">
        <v>118</v>
      </c>
      <c r="I1917" s="29">
        <f t="shared" si="116"/>
        <v>118</v>
      </c>
      <c r="J1917" s="29">
        <f t="shared" si="117"/>
        <v>118</v>
      </c>
      <c r="K1917" s="29">
        <f t="shared" si="118"/>
        <v>118</v>
      </c>
      <c r="L1917" s="29">
        <f t="shared" si="119"/>
        <v>118</v>
      </c>
    </row>
    <row r="1918" spans="1:12" s="4" customFormat="1" ht="30" customHeight="1" x14ac:dyDescent="0.25">
      <c r="A1918" s="24">
        <v>7497</v>
      </c>
      <c r="B1918" s="24"/>
      <c r="C1918" s="25" t="s">
        <v>2381</v>
      </c>
      <c r="D1918" s="26" t="s">
        <v>23</v>
      </c>
      <c r="E1918" s="27" t="s">
        <v>1660</v>
      </c>
      <c r="F1918" s="25">
        <v>1</v>
      </c>
      <c r="G1918" s="25" t="s">
        <v>14</v>
      </c>
      <c r="H1918" s="28">
        <v>244</v>
      </c>
      <c r="I1918" s="29">
        <f t="shared" si="116"/>
        <v>244</v>
      </c>
      <c r="J1918" s="29">
        <f t="shared" si="117"/>
        <v>244</v>
      </c>
      <c r="K1918" s="29">
        <f t="shared" si="118"/>
        <v>244</v>
      </c>
      <c r="L1918" s="29">
        <f t="shared" si="119"/>
        <v>244</v>
      </c>
    </row>
    <row r="1919" spans="1:12" s="4" customFormat="1" ht="30" customHeight="1" x14ac:dyDescent="0.25">
      <c r="A1919" s="24">
        <v>7498</v>
      </c>
      <c r="B1919" s="24"/>
      <c r="C1919" s="25" t="s">
        <v>2380</v>
      </c>
      <c r="D1919" s="26" t="s">
        <v>23</v>
      </c>
      <c r="E1919" s="27" t="s">
        <v>1653</v>
      </c>
      <c r="F1919" s="25">
        <v>1</v>
      </c>
      <c r="G1919" s="25" t="s">
        <v>14</v>
      </c>
      <c r="H1919" s="28">
        <v>110</v>
      </c>
      <c r="I1919" s="29">
        <f t="shared" si="116"/>
        <v>110</v>
      </c>
      <c r="J1919" s="29">
        <f t="shared" si="117"/>
        <v>110</v>
      </c>
      <c r="K1919" s="29">
        <f t="shared" si="118"/>
        <v>110</v>
      </c>
      <c r="L1919" s="29">
        <f t="shared" si="119"/>
        <v>110</v>
      </c>
    </row>
    <row r="1920" spans="1:12" s="4" customFormat="1" ht="30" customHeight="1" x14ac:dyDescent="0.25">
      <c r="A1920" s="24">
        <v>7515</v>
      </c>
      <c r="B1920" s="24"/>
      <c r="C1920" s="30" t="s">
        <v>2383</v>
      </c>
      <c r="D1920" s="26" t="s">
        <v>23</v>
      </c>
      <c r="E1920" s="27" t="s">
        <v>1666</v>
      </c>
      <c r="F1920" s="25">
        <v>1</v>
      </c>
      <c r="G1920" s="25" t="s">
        <v>14</v>
      </c>
      <c r="H1920" s="28">
        <v>693</v>
      </c>
      <c r="I1920" s="29">
        <f t="shared" si="116"/>
        <v>693</v>
      </c>
      <c r="J1920" s="29">
        <f t="shared" si="117"/>
        <v>693</v>
      </c>
      <c r="K1920" s="29">
        <f t="shared" si="118"/>
        <v>693</v>
      </c>
      <c r="L1920" s="29">
        <f t="shared" si="119"/>
        <v>693</v>
      </c>
    </row>
    <row r="1921" spans="1:12" s="4" customFormat="1" ht="30" customHeight="1" x14ac:dyDescent="0.25">
      <c r="A1921" s="24">
        <v>7606</v>
      </c>
      <c r="B1921" s="24"/>
      <c r="C1921" s="25" t="s">
        <v>2381</v>
      </c>
      <c r="D1921" s="26" t="s">
        <v>23</v>
      </c>
      <c r="E1921" s="27" t="s">
        <v>1667</v>
      </c>
      <c r="F1921" s="25">
        <v>1</v>
      </c>
      <c r="G1921" s="25" t="s">
        <v>14</v>
      </c>
      <c r="H1921" s="28">
        <v>336</v>
      </c>
      <c r="I1921" s="29">
        <f t="shared" si="116"/>
        <v>336</v>
      </c>
      <c r="J1921" s="29">
        <f t="shared" si="117"/>
        <v>336</v>
      </c>
      <c r="K1921" s="29">
        <f t="shared" si="118"/>
        <v>336</v>
      </c>
      <c r="L1921" s="29">
        <f t="shared" si="119"/>
        <v>336</v>
      </c>
    </row>
    <row r="1922" spans="1:12" s="4" customFormat="1" ht="30" customHeight="1" x14ac:dyDescent="0.25">
      <c r="A1922" s="24">
        <v>7607</v>
      </c>
      <c r="B1922" s="24"/>
      <c r="C1922" s="25" t="s">
        <v>2382</v>
      </c>
      <c r="D1922" s="26" t="s">
        <v>23</v>
      </c>
      <c r="E1922" s="27" t="s">
        <v>1668</v>
      </c>
      <c r="F1922" s="25">
        <v>1</v>
      </c>
      <c r="G1922" s="25" t="s">
        <v>14</v>
      </c>
      <c r="H1922" s="28">
        <v>381</v>
      </c>
      <c r="I1922" s="29">
        <f t="shared" si="116"/>
        <v>381</v>
      </c>
      <c r="J1922" s="29">
        <f t="shared" si="117"/>
        <v>381</v>
      </c>
      <c r="K1922" s="29">
        <f t="shared" si="118"/>
        <v>381</v>
      </c>
      <c r="L1922" s="29">
        <f t="shared" si="119"/>
        <v>381</v>
      </c>
    </row>
    <row r="1923" spans="1:12" s="4" customFormat="1" ht="30" customHeight="1" x14ac:dyDescent="0.25">
      <c r="A1923" s="24">
        <v>7608</v>
      </c>
      <c r="B1923" s="24"/>
      <c r="C1923" s="25" t="s">
        <v>2381</v>
      </c>
      <c r="D1923" s="26" t="s">
        <v>23</v>
      </c>
      <c r="E1923" s="27" t="s">
        <v>1669</v>
      </c>
      <c r="F1923" s="25">
        <v>1</v>
      </c>
      <c r="G1923" s="25" t="s">
        <v>14</v>
      </c>
      <c r="H1923" s="28">
        <v>162</v>
      </c>
      <c r="I1923" s="29">
        <f t="shared" si="116"/>
        <v>162</v>
      </c>
      <c r="J1923" s="29">
        <f t="shared" si="117"/>
        <v>162</v>
      </c>
      <c r="K1923" s="29">
        <f t="shared" si="118"/>
        <v>162</v>
      </c>
      <c r="L1923" s="29">
        <f t="shared" si="119"/>
        <v>162</v>
      </c>
    </row>
    <row r="1924" spans="1:12" s="4" customFormat="1" ht="30" customHeight="1" x14ac:dyDescent="0.25">
      <c r="A1924" s="24">
        <v>7609</v>
      </c>
      <c r="B1924" s="24"/>
      <c r="C1924" s="25" t="s">
        <v>2382</v>
      </c>
      <c r="D1924" s="26" t="s">
        <v>23</v>
      </c>
      <c r="E1924" s="27" t="s">
        <v>1670</v>
      </c>
      <c r="F1924" s="25">
        <v>1</v>
      </c>
      <c r="G1924" s="25" t="s">
        <v>14</v>
      </c>
      <c r="H1924" s="28">
        <v>493</v>
      </c>
      <c r="I1924" s="29">
        <f t="shared" ref="I1924:I1987" si="120">+(H1924*(1-I$3))</f>
        <v>493</v>
      </c>
      <c r="J1924" s="29">
        <f t="shared" ref="J1924:J1987" si="121">+I1924*(1-J$3)</f>
        <v>493</v>
      </c>
      <c r="K1924" s="29">
        <f t="shared" ref="K1924:K1987" si="122">+J1924*(1+K$3)</f>
        <v>493</v>
      </c>
      <c r="L1924" s="29">
        <f t="shared" ref="L1924:L1987" si="123">+K1924*(1-L$3)</f>
        <v>493</v>
      </c>
    </row>
    <row r="1925" spans="1:12" s="4" customFormat="1" ht="30" customHeight="1" x14ac:dyDescent="0.25">
      <c r="A1925" s="24">
        <v>7610</v>
      </c>
      <c r="B1925" s="24"/>
      <c r="C1925" s="25" t="s">
        <v>2380</v>
      </c>
      <c r="D1925" s="26" t="s">
        <v>23</v>
      </c>
      <c r="E1925" s="27" t="s">
        <v>1671</v>
      </c>
      <c r="F1925" s="25">
        <v>1</v>
      </c>
      <c r="G1925" s="25" t="s">
        <v>14</v>
      </c>
      <c r="H1925" s="28">
        <v>216</v>
      </c>
      <c r="I1925" s="29">
        <f t="shared" si="120"/>
        <v>216</v>
      </c>
      <c r="J1925" s="29">
        <f t="shared" si="121"/>
        <v>216</v>
      </c>
      <c r="K1925" s="29">
        <f t="shared" si="122"/>
        <v>216</v>
      </c>
      <c r="L1925" s="29">
        <f t="shared" si="123"/>
        <v>216</v>
      </c>
    </row>
    <row r="1926" spans="1:12" s="4" customFormat="1" ht="30" customHeight="1" x14ac:dyDescent="0.25">
      <c r="A1926" s="24">
        <v>7611</v>
      </c>
      <c r="B1926" s="24"/>
      <c r="C1926" s="25" t="s">
        <v>2382</v>
      </c>
      <c r="D1926" s="26" t="s">
        <v>23</v>
      </c>
      <c r="E1926" s="27" t="s">
        <v>1672</v>
      </c>
      <c r="F1926" s="25">
        <v>1</v>
      </c>
      <c r="G1926" s="25" t="s">
        <v>14</v>
      </c>
      <c r="H1926" s="28">
        <v>296</v>
      </c>
      <c r="I1926" s="29">
        <f t="shared" si="120"/>
        <v>296</v>
      </c>
      <c r="J1926" s="29">
        <f t="shared" si="121"/>
        <v>296</v>
      </c>
      <c r="K1926" s="29">
        <f t="shared" si="122"/>
        <v>296</v>
      </c>
      <c r="L1926" s="29">
        <f t="shared" si="123"/>
        <v>296</v>
      </c>
    </row>
    <row r="1927" spans="1:12" s="4" customFormat="1" ht="30" customHeight="1" x14ac:dyDescent="0.25">
      <c r="A1927" s="24">
        <v>7612</v>
      </c>
      <c r="B1927" s="24"/>
      <c r="C1927" s="25" t="s">
        <v>2382</v>
      </c>
      <c r="D1927" s="26" t="s">
        <v>23</v>
      </c>
      <c r="E1927" s="27" t="s">
        <v>1673</v>
      </c>
      <c r="F1927" s="25">
        <v>1</v>
      </c>
      <c r="G1927" s="25" t="s">
        <v>14</v>
      </c>
      <c r="H1927" s="28">
        <v>318</v>
      </c>
      <c r="I1927" s="29">
        <f t="shared" si="120"/>
        <v>318</v>
      </c>
      <c r="J1927" s="29">
        <f t="shared" si="121"/>
        <v>318</v>
      </c>
      <c r="K1927" s="29">
        <f t="shared" si="122"/>
        <v>318</v>
      </c>
      <c r="L1927" s="29">
        <f t="shared" si="123"/>
        <v>318</v>
      </c>
    </row>
    <row r="1928" spans="1:12" s="4" customFormat="1" ht="30" customHeight="1" x14ac:dyDescent="0.25">
      <c r="A1928" s="24">
        <v>7613</v>
      </c>
      <c r="B1928" s="24"/>
      <c r="C1928" s="25" t="s">
        <v>2381</v>
      </c>
      <c r="D1928" s="26" t="s">
        <v>23</v>
      </c>
      <c r="E1928" s="27" t="s">
        <v>1674</v>
      </c>
      <c r="F1928" s="25">
        <v>1</v>
      </c>
      <c r="G1928" s="25" t="s">
        <v>14</v>
      </c>
      <c r="H1928" s="28">
        <v>396</v>
      </c>
      <c r="I1928" s="29">
        <f t="shared" si="120"/>
        <v>396</v>
      </c>
      <c r="J1928" s="29">
        <f t="shared" si="121"/>
        <v>396</v>
      </c>
      <c r="K1928" s="29">
        <f t="shared" si="122"/>
        <v>396</v>
      </c>
      <c r="L1928" s="29">
        <f t="shared" si="123"/>
        <v>396</v>
      </c>
    </row>
    <row r="1929" spans="1:12" s="4" customFormat="1" ht="30" customHeight="1" x14ac:dyDescent="0.25">
      <c r="A1929" s="24">
        <v>7614</v>
      </c>
      <c r="B1929" s="24"/>
      <c r="C1929" s="25" t="s">
        <v>2382</v>
      </c>
      <c r="D1929" s="26" t="s">
        <v>23</v>
      </c>
      <c r="E1929" s="27" t="s">
        <v>1675</v>
      </c>
      <c r="F1929" s="25">
        <v>1</v>
      </c>
      <c r="G1929" s="25" t="s">
        <v>14</v>
      </c>
      <c r="H1929" s="28">
        <v>311</v>
      </c>
      <c r="I1929" s="29">
        <f t="shared" si="120"/>
        <v>311</v>
      </c>
      <c r="J1929" s="29">
        <f t="shared" si="121"/>
        <v>311</v>
      </c>
      <c r="K1929" s="29">
        <f t="shared" si="122"/>
        <v>311</v>
      </c>
      <c r="L1929" s="29">
        <f t="shared" si="123"/>
        <v>311</v>
      </c>
    </row>
    <row r="1930" spans="1:12" s="4" customFormat="1" ht="30" customHeight="1" x14ac:dyDescent="0.25">
      <c r="A1930" s="24">
        <v>7615</v>
      </c>
      <c r="B1930" s="24"/>
      <c r="C1930" s="25" t="s">
        <v>2380</v>
      </c>
      <c r="D1930" s="26" t="s">
        <v>23</v>
      </c>
      <c r="E1930" s="27" t="s">
        <v>1676</v>
      </c>
      <c r="F1930" s="25">
        <v>1</v>
      </c>
      <c r="G1930" s="25" t="s">
        <v>14</v>
      </c>
      <c r="H1930" s="28">
        <v>420</v>
      </c>
      <c r="I1930" s="29">
        <f t="shared" si="120"/>
        <v>420</v>
      </c>
      <c r="J1930" s="29">
        <f t="shared" si="121"/>
        <v>420</v>
      </c>
      <c r="K1930" s="29">
        <f t="shared" si="122"/>
        <v>420</v>
      </c>
      <c r="L1930" s="29">
        <f t="shared" si="123"/>
        <v>420</v>
      </c>
    </row>
    <row r="1931" spans="1:12" s="4" customFormat="1" ht="30" customHeight="1" x14ac:dyDescent="0.25">
      <c r="A1931" s="24">
        <v>7616</v>
      </c>
      <c r="B1931" s="24"/>
      <c r="C1931" s="25" t="s">
        <v>2382</v>
      </c>
      <c r="D1931" s="26" t="s">
        <v>23</v>
      </c>
      <c r="E1931" s="27" t="s">
        <v>1677</v>
      </c>
      <c r="F1931" s="25">
        <v>1</v>
      </c>
      <c r="G1931" s="25" t="s">
        <v>14</v>
      </c>
      <c r="H1931" s="28">
        <v>264</v>
      </c>
      <c r="I1931" s="29">
        <f t="shared" si="120"/>
        <v>264</v>
      </c>
      <c r="J1931" s="29">
        <f t="shared" si="121"/>
        <v>264</v>
      </c>
      <c r="K1931" s="29">
        <f t="shared" si="122"/>
        <v>264</v>
      </c>
      <c r="L1931" s="29">
        <f t="shared" si="123"/>
        <v>264</v>
      </c>
    </row>
    <row r="1932" spans="1:12" s="4" customFormat="1" ht="30" customHeight="1" x14ac:dyDescent="0.25">
      <c r="A1932" s="24">
        <v>7617</v>
      </c>
      <c r="B1932" s="24"/>
      <c r="C1932" s="25" t="s">
        <v>2382</v>
      </c>
      <c r="D1932" s="26" t="s">
        <v>23</v>
      </c>
      <c r="E1932" s="27" t="s">
        <v>1678</v>
      </c>
      <c r="F1932" s="25">
        <v>1</v>
      </c>
      <c r="G1932" s="25" t="s">
        <v>14</v>
      </c>
      <c r="H1932" s="28">
        <v>334</v>
      </c>
      <c r="I1932" s="29">
        <f t="shared" si="120"/>
        <v>334</v>
      </c>
      <c r="J1932" s="29">
        <f t="shared" si="121"/>
        <v>334</v>
      </c>
      <c r="K1932" s="29">
        <f t="shared" si="122"/>
        <v>334</v>
      </c>
      <c r="L1932" s="29">
        <f t="shared" si="123"/>
        <v>334</v>
      </c>
    </row>
    <row r="1933" spans="1:12" s="4" customFormat="1" ht="30" customHeight="1" x14ac:dyDescent="0.25">
      <c r="A1933" s="24">
        <v>7618</v>
      </c>
      <c r="B1933" s="24"/>
      <c r="C1933" s="25" t="s">
        <v>2381</v>
      </c>
      <c r="D1933" s="26" t="s">
        <v>23</v>
      </c>
      <c r="E1933" s="27" t="s">
        <v>1679</v>
      </c>
      <c r="F1933" s="25">
        <v>1</v>
      </c>
      <c r="G1933" s="25" t="s">
        <v>14</v>
      </c>
      <c r="H1933" s="28">
        <v>173</v>
      </c>
      <c r="I1933" s="29">
        <f t="shared" si="120"/>
        <v>173</v>
      </c>
      <c r="J1933" s="29">
        <f t="shared" si="121"/>
        <v>173</v>
      </c>
      <c r="K1933" s="29">
        <f t="shared" si="122"/>
        <v>173</v>
      </c>
      <c r="L1933" s="29">
        <f t="shared" si="123"/>
        <v>173</v>
      </c>
    </row>
    <row r="1934" spans="1:12" s="4" customFormat="1" ht="30" customHeight="1" x14ac:dyDescent="0.25">
      <c r="A1934" s="24">
        <v>7633</v>
      </c>
      <c r="B1934" s="24"/>
      <c r="C1934" s="25" t="s">
        <v>2381</v>
      </c>
      <c r="D1934" s="26" t="s">
        <v>23</v>
      </c>
      <c r="E1934" s="27" t="s">
        <v>1680</v>
      </c>
      <c r="F1934" s="25">
        <v>1</v>
      </c>
      <c r="G1934" s="25" t="s">
        <v>14</v>
      </c>
      <c r="H1934" s="28">
        <v>439</v>
      </c>
      <c r="I1934" s="29">
        <f t="shared" si="120"/>
        <v>439</v>
      </c>
      <c r="J1934" s="29">
        <f t="shared" si="121"/>
        <v>439</v>
      </c>
      <c r="K1934" s="29">
        <f t="shared" si="122"/>
        <v>439</v>
      </c>
      <c r="L1934" s="29">
        <f t="shared" si="123"/>
        <v>439</v>
      </c>
    </row>
    <row r="1935" spans="1:12" s="4" customFormat="1" ht="30" customHeight="1" x14ac:dyDescent="0.25">
      <c r="A1935" s="24">
        <v>7648</v>
      </c>
      <c r="B1935" s="24"/>
      <c r="C1935" s="25" t="s">
        <v>2382</v>
      </c>
      <c r="D1935" s="26" t="s">
        <v>23</v>
      </c>
      <c r="E1935" s="27" t="s">
        <v>1681</v>
      </c>
      <c r="F1935" s="25">
        <v>1</v>
      </c>
      <c r="G1935" s="25" t="s">
        <v>14</v>
      </c>
      <c r="H1935" s="28">
        <v>127</v>
      </c>
      <c r="I1935" s="29">
        <f t="shared" si="120"/>
        <v>127</v>
      </c>
      <c r="J1935" s="29">
        <f t="shared" si="121"/>
        <v>127</v>
      </c>
      <c r="K1935" s="29">
        <f t="shared" si="122"/>
        <v>127</v>
      </c>
      <c r="L1935" s="29">
        <f t="shared" si="123"/>
        <v>127</v>
      </c>
    </row>
    <row r="1936" spans="1:12" s="4" customFormat="1" ht="30" customHeight="1" x14ac:dyDescent="0.25">
      <c r="A1936" s="24">
        <v>7650</v>
      </c>
      <c r="B1936" s="24"/>
      <c r="C1936" s="25" t="s">
        <v>2381</v>
      </c>
      <c r="D1936" s="26" t="s">
        <v>23</v>
      </c>
      <c r="E1936" s="27" t="s">
        <v>1682</v>
      </c>
      <c r="F1936" s="25">
        <v>1</v>
      </c>
      <c r="G1936" s="25" t="s">
        <v>14</v>
      </c>
      <c r="H1936" s="28">
        <v>272</v>
      </c>
      <c r="I1936" s="29">
        <f t="shared" si="120"/>
        <v>272</v>
      </c>
      <c r="J1936" s="29">
        <f t="shared" si="121"/>
        <v>272</v>
      </c>
      <c r="K1936" s="29">
        <f t="shared" si="122"/>
        <v>272</v>
      </c>
      <c r="L1936" s="29">
        <f t="shared" si="123"/>
        <v>272</v>
      </c>
    </row>
    <row r="1937" spans="1:12" s="4" customFormat="1" ht="30" customHeight="1" x14ac:dyDescent="0.25">
      <c r="A1937" s="24">
        <v>7651</v>
      </c>
      <c r="B1937" s="24"/>
      <c r="C1937" s="25" t="s">
        <v>2381</v>
      </c>
      <c r="D1937" s="26" t="s">
        <v>23</v>
      </c>
      <c r="E1937" s="27" t="s">
        <v>1683</v>
      </c>
      <c r="F1937" s="25">
        <v>1</v>
      </c>
      <c r="G1937" s="25" t="s">
        <v>14</v>
      </c>
      <c r="H1937" s="28">
        <v>187</v>
      </c>
      <c r="I1937" s="29">
        <f t="shared" si="120"/>
        <v>187</v>
      </c>
      <c r="J1937" s="29">
        <f t="shared" si="121"/>
        <v>187</v>
      </c>
      <c r="K1937" s="29">
        <f t="shared" si="122"/>
        <v>187</v>
      </c>
      <c r="L1937" s="29">
        <f t="shared" si="123"/>
        <v>187</v>
      </c>
    </row>
    <row r="1938" spans="1:12" s="4" customFormat="1" ht="30" customHeight="1" x14ac:dyDescent="0.25">
      <c r="A1938" s="24">
        <v>7655</v>
      </c>
      <c r="B1938" s="24"/>
      <c r="C1938" s="25" t="s">
        <v>2382</v>
      </c>
      <c r="D1938" s="26" t="s">
        <v>23</v>
      </c>
      <c r="E1938" s="27" t="s">
        <v>1684</v>
      </c>
      <c r="F1938" s="25">
        <v>1</v>
      </c>
      <c r="G1938" s="25" t="s">
        <v>14</v>
      </c>
      <c r="H1938" s="28">
        <v>112</v>
      </c>
      <c r="I1938" s="29">
        <f t="shared" si="120"/>
        <v>112</v>
      </c>
      <c r="J1938" s="29">
        <f t="shared" si="121"/>
        <v>112</v>
      </c>
      <c r="K1938" s="29">
        <f t="shared" si="122"/>
        <v>112</v>
      </c>
      <c r="L1938" s="29">
        <f t="shared" si="123"/>
        <v>112</v>
      </c>
    </row>
    <row r="1939" spans="1:12" s="4" customFormat="1" ht="30" customHeight="1" x14ac:dyDescent="0.25">
      <c r="A1939" s="24">
        <v>7656</v>
      </c>
      <c r="B1939" s="24"/>
      <c r="C1939" s="25" t="s">
        <v>2382</v>
      </c>
      <c r="D1939" s="26" t="s">
        <v>23</v>
      </c>
      <c r="E1939" s="27" t="s">
        <v>1685</v>
      </c>
      <c r="F1939" s="25">
        <v>1</v>
      </c>
      <c r="G1939" s="25" t="s">
        <v>14</v>
      </c>
      <c r="H1939" s="28">
        <v>76</v>
      </c>
      <c r="I1939" s="29">
        <f t="shared" si="120"/>
        <v>76</v>
      </c>
      <c r="J1939" s="29">
        <f t="shared" si="121"/>
        <v>76</v>
      </c>
      <c r="K1939" s="29">
        <f t="shared" si="122"/>
        <v>76</v>
      </c>
      <c r="L1939" s="29">
        <f t="shared" si="123"/>
        <v>76</v>
      </c>
    </row>
    <row r="1940" spans="1:12" s="4" customFormat="1" ht="30" customHeight="1" x14ac:dyDescent="0.25">
      <c r="A1940" s="24">
        <v>7657</v>
      </c>
      <c r="B1940" s="24"/>
      <c r="C1940" s="25" t="s">
        <v>2382</v>
      </c>
      <c r="D1940" s="26" t="s">
        <v>23</v>
      </c>
      <c r="E1940" s="27" t="s">
        <v>1686</v>
      </c>
      <c r="F1940" s="25">
        <v>1</v>
      </c>
      <c r="G1940" s="25" t="s">
        <v>14</v>
      </c>
      <c r="H1940" s="28">
        <v>76</v>
      </c>
      <c r="I1940" s="29">
        <f t="shared" si="120"/>
        <v>76</v>
      </c>
      <c r="J1940" s="29">
        <f t="shared" si="121"/>
        <v>76</v>
      </c>
      <c r="K1940" s="29">
        <f t="shared" si="122"/>
        <v>76</v>
      </c>
      <c r="L1940" s="29">
        <f t="shared" si="123"/>
        <v>76</v>
      </c>
    </row>
    <row r="1941" spans="1:12" s="4" customFormat="1" ht="30" customHeight="1" x14ac:dyDescent="0.25">
      <c r="A1941" s="24">
        <v>7658</v>
      </c>
      <c r="B1941" s="24"/>
      <c r="C1941" s="25" t="s">
        <v>2382</v>
      </c>
      <c r="D1941" s="26" t="s">
        <v>23</v>
      </c>
      <c r="E1941" s="27" t="s">
        <v>1687</v>
      </c>
      <c r="F1941" s="25">
        <v>1</v>
      </c>
      <c r="G1941" s="25" t="s">
        <v>14</v>
      </c>
      <c r="H1941" s="28">
        <v>56</v>
      </c>
      <c r="I1941" s="29">
        <f t="shared" si="120"/>
        <v>56</v>
      </c>
      <c r="J1941" s="29">
        <f t="shared" si="121"/>
        <v>56</v>
      </c>
      <c r="K1941" s="29">
        <f t="shared" si="122"/>
        <v>56</v>
      </c>
      <c r="L1941" s="29">
        <f t="shared" si="123"/>
        <v>56</v>
      </c>
    </row>
    <row r="1942" spans="1:12" s="4" customFormat="1" ht="30" customHeight="1" x14ac:dyDescent="0.25">
      <c r="A1942" s="24">
        <v>7660</v>
      </c>
      <c r="B1942" s="24"/>
      <c r="C1942" s="25" t="s">
        <v>2382</v>
      </c>
      <c r="D1942" s="26" t="s">
        <v>23</v>
      </c>
      <c r="E1942" s="27" t="s">
        <v>1688</v>
      </c>
      <c r="F1942" s="25">
        <v>1</v>
      </c>
      <c r="G1942" s="25" t="s">
        <v>14</v>
      </c>
      <c r="H1942" s="28">
        <v>297</v>
      </c>
      <c r="I1942" s="29">
        <f t="shared" si="120"/>
        <v>297</v>
      </c>
      <c r="J1942" s="29">
        <f t="shared" si="121"/>
        <v>297</v>
      </c>
      <c r="K1942" s="29">
        <f t="shared" si="122"/>
        <v>297</v>
      </c>
      <c r="L1942" s="29">
        <f t="shared" si="123"/>
        <v>297</v>
      </c>
    </row>
    <row r="1943" spans="1:12" s="4" customFormat="1" ht="30" customHeight="1" x14ac:dyDescent="0.25">
      <c r="A1943" s="24">
        <v>7662</v>
      </c>
      <c r="B1943" s="24"/>
      <c r="C1943" s="30" t="s">
        <v>2383</v>
      </c>
      <c r="D1943" s="26" t="s">
        <v>23</v>
      </c>
      <c r="E1943" s="27" t="s">
        <v>1689</v>
      </c>
      <c r="F1943" s="25">
        <v>1</v>
      </c>
      <c r="G1943" s="25" t="s">
        <v>14</v>
      </c>
      <c r="H1943" s="28">
        <v>262</v>
      </c>
      <c r="I1943" s="29">
        <f t="shared" si="120"/>
        <v>262</v>
      </c>
      <c r="J1943" s="29">
        <f t="shared" si="121"/>
        <v>262</v>
      </c>
      <c r="K1943" s="29">
        <f t="shared" si="122"/>
        <v>262</v>
      </c>
      <c r="L1943" s="29">
        <f t="shared" si="123"/>
        <v>262</v>
      </c>
    </row>
    <row r="1944" spans="1:12" s="4" customFormat="1" ht="30" customHeight="1" x14ac:dyDescent="0.25">
      <c r="A1944" s="24">
        <v>7702</v>
      </c>
      <c r="B1944" s="24"/>
      <c r="C1944" s="30" t="s">
        <v>2383</v>
      </c>
      <c r="D1944" s="26" t="s">
        <v>23</v>
      </c>
      <c r="E1944" s="27" t="s">
        <v>1690</v>
      </c>
      <c r="F1944" s="25">
        <v>1</v>
      </c>
      <c r="G1944" s="25" t="s">
        <v>14</v>
      </c>
      <c r="H1944" s="28">
        <v>150</v>
      </c>
      <c r="I1944" s="29">
        <f t="shared" si="120"/>
        <v>150</v>
      </c>
      <c r="J1944" s="29">
        <f t="shared" si="121"/>
        <v>150</v>
      </c>
      <c r="K1944" s="29">
        <f t="shared" si="122"/>
        <v>150</v>
      </c>
      <c r="L1944" s="29">
        <f t="shared" si="123"/>
        <v>150</v>
      </c>
    </row>
    <row r="1945" spans="1:12" s="4" customFormat="1" ht="30" customHeight="1" x14ac:dyDescent="0.25">
      <c r="A1945" s="24">
        <v>7713</v>
      </c>
      <c r="B1945" s="24"/>
      <c r="C1945" s="30" t="s">
        <v>2383</v>
      </c>
      <c r="D1945" s="26" t="s">
        <v>23</v>
      </c>
      <c r="E1945" s="27" t="s">
        <v>1691</v>
      </c>
      <c r="F1945" s="25">
        <v>1</v>
      </c>
      <c r="G1945" s="25" t="s">
        <v>14</v>
      </c>
      <c r="H1945" s="28">
        <v>233</v>
      </c>
      <c r="I1945" s="29">
        <f t="shared" si="120"/>
        <v>233</v>
      </c>
      <c r="J1945" s="29">
        <f t="shared" si="121"/>
        <v>233</v>
      </c>
      <c r="K1945" s="29">
        <f t="shared" si="122"/>
        <v>233</v>
      </c>
      <c r="L1945" s="29">
        <f t="shared" si="123"/>
        <v>233</v>
      </c>
    </row>
    <row r="1946" spans="1:12" s="4" customFormat="1" ht="30" customHeight="1" x14ac:dyDescent="0.25">
      <c r="A1946" s="24">
        <v>7716</v>
      </c>
      <c r="B1946" s="24"/>
      <c r="C1946" s="30" t="s">
        <v>2383</v>
      </c>
      <c r="D1946" s="26" t="s">
        <v>23</v>
      </c>
      <c r="E1946" s="27" t="s">
        <v>1692</v>
      </c>
      <c r="F1946" s="25">
        <v>1</v>
      </c>
      <c r="G1946" s="25" t="s">
        <v>14</v>
      </c>
      <c r="H1946" s="28">
        <v>790</v>
      </c>
      <c r="I1946" s="29">
        <f t="shared" si="120"/>
        <v>790</v>
      </c>
      <c r="J1946" s="29">
        <f t="shared" si="121"/>
        <v>790</v>
      </c>
      <c r="K1946" s="29">
        <f t="shared" si="122"/>
        <v>790</v>
      </c>
      <c r="L1946" s="29">
        <f t="shared" si="123"/>
        <v>790</v>
      </c>
    </row>
    <row r="1947" spans="1:12" s="4" customFormat="1" ht="30" customHeight="1" x14ac:dyDescent="0.25">
      <c r="A1947" s="24">
        <v>7721</v>
      </c>
      <c r="B1947" s="24"/>
      <c r="C1947" s="30" t="s">
        <v>2383</v>
      </c>
      <c r="D1947" s="26" t="s">
        <v>23</v>
      </c>
      <c r="E1947" s="27" t="s">
        <v>1693</v>
      </c>
      <c r="F1947" s="25">
        <v>1</v>
      </c>
      <c r="G1947" s="25" t="s">
        <v>14</v>
      </c>
      <c r="H1947" s="28">
        <v>671</v>
      </c>
      <c r="I1947" s="29">
        <f t="shared" si="120"/>
        <v>671</v>
      </c>
      <c r="J1947" s="29">
        <f t="shared" si="121"/>
        <v>671</v>
      </c>
      <c r="K1947" s="29">
        <f t="shared" si="122"/>
        <v>671</v>
      </c>
      <c r="L1947" s="29">
        <f t="shared" si="123"/>
        <v>671</v>
      </c>
    </row>
    <row r="1948" spans="1:12" s="4" customFormat="1" ht="30" customHeight="1" x14ac:dyDescent="0.25">
      <c r="A1948" s="24">
        <v>7726</v>
      </c>
      <c r="B1948" s="24"/>
      <c r="C1948" s="30" t="s">
        <v>2383</v>
      </c>
      <c r="D1948" s="26" t="s">
        <v>23</v>
      </c>
      <c r="E1948" s="27" t="s">
        <v>1694</v>
      </c>
      <c r="F1948" s="25">
        <v>1</v>
      </c>
      <c r="G1948" s="25" t="s">
        <v>14</v>
      </c>
      <c r="H1948" s="28">
        <v>195</v>
      </c>
      <c r="I1948" s="29">
        <f t="shared" si="120"/>
        <v>195</v>
      </c>
      <c r="J1948" s="29">
        <f t="shared" si="121"/>
        <v>195</v>
      </c>
      <c r="K1948" s="29">
        <f t="shared" si="122"/>
        <v>195</v>
      </c>
      <c r="L1948" s="29">
        <f t="shared" si="123"/>
        <v>195</v>
      </c>
    </row>
    <row r="1949" spans="1:12" s="4" customFormat="1" ht="30" customHeight="1" x14ac:dyDescent="0.25">
      <c r="A1949" s="24">
        <v>7738</v>
      </c>
      <c r="B1949" s="24"/>
      <c r="C1949" s="30" t="s">
        <v>2383</v>
      </c>
      <c r="D1949" s="26" t="s">
        <v>23</v>
      </c>
      <c r="E1949" s="27" t="s">
        <v>1537</v>
      </c>
      <c r="F1949" s="25">
        <v>1</v>
      </c>
      <c r="G1949" s="25" t="s">
        <v>14</v>
      </c>
      <c r="H1949" s="28">
        <v>337</v>
      </c>
      <c r="I1949" s="29">
        <f t="shared" si="120"/>
        <v>337</v>
      </c>
      <c r="J1949" s="29">
        <f t="shared" si="121"/>
        <v>337</v>
      </c>
      <c r="K1949" s="29">
        <f t="shared" si="122"/>
        <v>337</v>
      </c>
      <c r="L1949" s="29">
        <f t="shared" si="123"/>
        <v>337</v>
      </c>
    </row>
    <row r="1950" spans="1:12" s="4" customFormat="1" ht="30" customHeight="1" x14ac:dyDescent="0.25">
      <c r="A1950" s="24">
        <v>7739</v>
      </c>
      <c r="B1950" s="24"/>
      <c r="C1950" s="30" t="s">
        <v>2383</v>
      </c>
      <c r="D1950" s="26" t="s">
        <v>23</v>
      </c>
      <c r="E1950" s="27" t="s">
        <v>1695</v>
      </c>
      <c r="F1950" s="25">
        <v>1</v>
      </c>
      <c r="G1950" s="25" t="s">
        <v>14</v>
      </c>
      <c r="H1950" s="28">
        <v>360</v>
      </c>
      <c r="I1950" s="29">
        <f t="shared" si="120"/>
        <v>360</v>
      </c>
      <c r="J1950" s="29">
        <f t="shared" si="121"/>
        <v>360</v>
      </c>
      <c r="K1950" s="29">
        <f t="shared" si="122"/>
        <v>360</v>
      </c>
      <c r="L1950" s="29">
        <f t="shared" si="123"/>
        <v>360</v>
      </c>
    </row>
    <row r="1951" spans="1:12" s="4" customFormat="1" ht="30" customHeight="1" x14ac:dyDescent="0.25">
      <c r="A1951" s="24">
        <v>7748</v>
      </c>
      <c r="B1951" s="24"/>
      <c r="C1951" s="30" t="s">
        <v>2383</v>
      </c>
      <c r="D1951" s="26" t="s">
        <v>23</v>
      </c>
      <c r="E1951" s="27" t="s">
        <v>1696</v>
      </c>
      <c r="F1951" s="25">
        <v>1</v>
      </c>
      <c r="G1951" s="25" t="s">
        <v>14</v>
      </c>
      <c r="H1951" s="28">
        <v>475</v>
      </c>
      <c r="I1951" s="29">
        <f t="shared" si="120"/>
        <v>475</v>
      </c>
      <c r="J1951" s="29">
        <f t="shared" si="121"/>
        <v>475</v>
      </c>
      <c r="K1951" s="29">
        <f t="shared" si="122"/>
        <v>475</v>
      </c>
      <c r="L1951" s="29">
        <f t="shared" si="123"/>
        <v>475</v>
      </c>
    </row>
    <row r="1952" spans="1:12" s="4" customFormat="1" ht="30" customHeight="1" x14ac:dyDescent="0.25">
      <c r="A1952" s="24">
        <v>7749</v>
      </c>
      <c r="B1952" s="24"/>
      <c r="C1952" s="25" t="s">
        <v>2379</v>
      </c>
      <c r="D1952" s="26" t="s">
        <v>23</v>
      </c>
      <c r="E1952" s="27" t="s">
        <v>1697</v>
      </c>
      <c r="F1952" s="25">
        <v>1</v>
      </c>
      <c r="G1952" s="25" t="s">
        <v>14</v>
      </c>
      <c r="H1952" s="28">
        <v>94</v>
      </c>
      <c r="I1952" s="29">
        <f t="shared" si="120"/>
        <v>94</v>
      </c>
      <c r="J1952" s="29">
        <f t="shared" si="121"/>
        <v>94</v>
      </c>
      <c r="K1952" s="29">
        <f t="shared" si="122"/>
        <v>94</v>
      </c>
      <c r="L1952" s="29">
        <f t="shared" si="123"/>
        <v>94</v>
      </c>
    </row>
    <row r="1953" spans="1:12" s="4" customFormat="1" ht="30" customHeight="1" x14ac:dyDescent="0.25">
      <c r="A1953" s="24">
        <v>7750</v>
      </c>
      <c r="B1953" s="24"/>
      <c r="C1953" s="25" t="s">
        <v>2381</v>
      </c>
      <c r="D1953" s="26" t="s">
        <v>23</v>
      </c>
      <c r="E1953" s="27" t="s">
        <v>2328</v>
      </c>
      <c r="F1953" s="25">
        <v>1</v>
      </c>
      <c r="G1953" s="25" t="s">
        <v>14</v>
      </c>
      <c r="H1953" s="28">
        <v>204</v>
      </c>
      <c r="I1953" s="29">
        <f t="shared" si="120"/>
        <v>204</v>
      </c>
      <c r="J1953" s="29">
        <f t="shared" si="121"/>
        <v>204</v>
      </c>
      <c r="K1953" s="29">
        <f t="shared" si="122"/>
        <v>204</v>
      </c>
      <c r="L1953" s="29">
        <f t="shared" si="123"/>
        <v>204</v>
      </c>
    </row>
    <row r="1954" spans="1:12" s="4" customFormat="1" ht="30" customHeight="1" x14ac:dyDescent="0.25">
      <c r="A1954" s="24">
        <v>7751</v>
      </c>
      <c r="B1954" s="24"/>
      <c r="C1954" s="25" t="s">
        <v>2378</v>
      </c>
      <c r="D1954" s="26" t="s">
        <v>23</v>
      </c>
      <c r="E1954" s="27" t="s">
        <v>1698</v>
      </c>
      <c r="F1954" s="25">
        <v>1</v>
      </c>
      <c r="G1954" s="25" t="s">
        <v>14</v>
      </c>
      <c r="H1954" s="28">
        <v>186</v>
      </c>
      <c r="I1954" s="29">
        <f t="shared" si="120"/>
        <v>186</v>
      </c>
      <c r="J1954" s="29">
        <f t="shared" si="121"/>
        <v>186</v>
      </c>
      <c r="K1954" s="29">
        <f t="shared" si="122"/>
        <v>186</v>
      </c>
      <c r="L1954" s="29">
        <f t="shared" si="123"/>
        <v>186</v>
      </c>
    </row>
    <row r="1955" spans="1:12" s="4" customFormat="1" ht="30" customHeight="1" x14ac:dyDescent="0.25">
      <c r="A1955" s="24">
        <v>7752</v>
      </c>
      <c r="B1955" s="24"/>
      <c r="C1955" s="25" t="s">
        <v>2381</v>
      </c>
      <c r="D1955" s="26" t="s">
        <v>23</v>
      </c>
      <c r="E1955" s="27" t="s">
        <v>2329</v>
      </c>
      <c r="F1955" s="25">
        <v>1</v>
      </c>
      <c r="G1955" s="25" t="s">
        <v>14</v>
      </c>
      <c r="H1955" s="28">
        <v>204</v>
      </c>
      <c r="I1955" s="29">
        <f t="shared" si="120"/>
        <v>204</v>
      </c>
      <c r="J1955" s="29">
        <f t="shared" si="121"/>
        <v>204</v>
      </c>
      <c r="K1955" s="29">
        <f t="shared" si="122"/>
        <v>204</v>
      </c>
      <c r="L1955" s="29">
        <f t="shared" si="123"/>
        <v>204</v>
      </c>
    </row>
    <row r="1956" spans="1:12" s="4" customFormat="1" ht="30" customHeight="1" x14ac:dyDescent="0.25">
      <c r="A1956" s="24">
        <v>7753</v>
      </c>
      <c r="B1956" s="24"/>
      <c r="C1956" s="25" t="s">
        <v>2381</v>
      </c>
      <c r="D1956" s="26" t="s">
        <v>23</v>
      </c>
      <c r="E1956" s="27" t="s">
        <v>2330</v>
      </c>
      <c r="F1956" s="25">
        <v>1</v>
      </c>
      <c r="G1956" s="25" t="s">
        <v>14</v>
      </c>
      <c r="H1956" s="28">
        <v>102</v>
      </c>
      <c r="I1956" s="29">
        <f t="shared" si="120"/>
        <v>102</v>
      </c>
      <c r="J1956" s="29">
        <f t="shared" si="121"/>
        <v>102</v>
      </c>
      <c r="K1956" s="29">
        <f t="shared" si="122"/>
        <v>102</v>
      </c>
      <c r="L1956" s="29">
        <f t="shared" si="123"/>
        <v>102</v>
      </c>
    </row>
    <row r="1957" spans="1:12" s="4" customFormat="1" ht="30" customHeight="1" x14ac:dyDescent="0.25">
      <c r="A1957" s="24">
        <v>7754</v>
      </c>
      <c r="B1957" s="24"/>
      <c r="C1957" s="25" t="s">
        <v>2382</v>
      </c>
      <c r="D1957" s="26" t="s">
        <v>23</v>
      </c>
      <c r="E1957" s="27" t="s">
        <v>2331</v>
      </c>
      <c r="F1957" s="25">
        <v>1</v>
      </c>
      <c r="G1957" s="25" t="s">
        <v>14</v>
      </c>
      <c r="H1957" s="28">
        <v>123</v>
      </c>
      <c r="I1957" s="29">
        <f t="shared" si="120"/>
        <v>123</v>
      </c>
      <c r="J1957" s="29">
        <f t="shared" si="121"/>
        <v>123</v>
      </c>
      <c r="K1957" s="29">
        <f t="shared" si="122"/>
        <v>123</v>
      </c>
      <c r="L1957" s="29">
        <f t="shared" si="123"/>
        <v>123</v>
      </c>
    </row>
    <row r="1958" spans="1:12" s="4" customFormat="1" ht="30" customHeight="1" x14ac:dyDescent="0.25">
      <c r="A1958" s="24">
        <v>7755</v>
      </c>
      <c r="B1958" s="24"/>
      <c r="C1958" s="25" t="s">
        <v>2377</v>
      </c>
      <c r="D1958" s="26" t="s">
        <v>23</v>
      </c>
      <c r="E1958" s="27" t="s">
        <v>1699</v>
      </c>
      <c r="F1958" s="25">
        <v>1</v>
      </c>
      <c r="G1958" s="25" t="s">
        <v>14</v>
      </c>
      <c r="H1958" s="28">
        <v>36</v>
      </c>
      <c r="I1958" s="29">
        <f t="shared" si="120"/>
        <v>36</v>
      </c>
      <c r="J1958" s="29">
        <f t="shared" si="121"/>
        <v>36</v>
      </c>
      <c r="K1958" s="29">
        <f t="shared" si="122"/>
        <v>36</v>
      </c>
      <c r="L1958" s="29">
        <f t="shared" si="123"/>
        <v>36</v>
      </c>
    </row>
    <row r="1959" spans="1:12" s="4" customFormat="1" ht="30" customHeight="1" x14ac:dyDescent="0.25">
      <c r="A1959" s="24">
        <v>7756</v>
      </c>
      <c r="B1959" s="24"/>
      <c r="C1959" s="25" t="s">
        <v>2377</v>
      </c>
      <c r="D1959" s="26" t="s">
        <v>23</v>
      </c>
      <c r="E1959" s="27" t="s">
        <v>1700</v>
      </c>
      <c r="F1959" s="25">
        <v>1</v>
      </c>
      <c r="G1959" s="25" t="s">
        <v>14</v>
      </c>
      <c r="H1959" s="28">
        <v>112</v>
      </c>
      <c r="I1959" s="29">
        <f t="shared" si="120"/>
        <v>112</v>
      </c>
      <c r="J1959" s="29">
        <f t="shared" si="121"/>
        <v>112</v>
      </c>
      <c r="K1959" s="29">
        <f t="shared" si="122"/>
        <v>112</v>
      </c>
      <c r="L1959" s="29">
        <f t="shared" si="123"/>
        <v>112</v>
      </c>
    </row>
    <row r="1960" spans="1:12" s="4" customFormat="1" ht="30" customHeight="1" x14ac:dyDescent="0.25">
      <c r="A1960" s="24">
        <v>7757</v>
      </c>
      <c r="B1960" s="24"/>
      <c r="C1960" s="25" t="s">
        <v>2381</v>
      </c>
      <c r="D1960" s="26" t="s">
        <v>23</v>
      </c>
      <c r="E1960" s="27" t="s">
        <v>2332</v>
      </c>
      <c r="F1960" s="25">
        <v>1</v>
      </c>
      <c r="G1960" s="25" t="s">
        <v>14</v>
      </c>
      <c r="H1960" s="28">
        <v>98</v>
      </c>
      <c r="I1960" s="29">
        <f t="shared" si="120"/>
        <v>98</v>
      </c>
      <c r="J1960" s="29">
        <f t="shared" si="121"/>
        <v>98</v>
      </c>
      <c r="K1960" s="29">
        <f t="shared" si="122"/>
        <v>98</v>
      </c>
      <c r="L1960" s="29">
        <f t="shared" si="123"/>
        <v>98</v>
      </c>
    </row>
    <row r="1961" spans="1:12" s="4" customFormat="1" ht="30" customHeight="1" x14ac:dyDescent="0.25">
      <c r="A1961" s="24">
        <v>7758</v>
      </c>
      <c r="B1961" s="24"/>
      <c r="C1961" s="25" t="s">
        <v>2381</v>
      </c>
      <c r="D1961" s="26" t="s">
        <v>23</v>
      </c>
      <c r="E1961" s="27" t="s">
        <v>2333</v>
      </c>
      <c r="F1961" s="25">
        <v>1</v>
      </c>
      <c r="G1961" s="25" t="s">
        <v>14</v>
      </c>
      <c r="H1961" s="28">
        <v>243</v>
      </c>
      <c r="I1961" s="29">
        <f t="shared" si="120"/>
        <v>243</v>
      </c>
      <c r="J1961" s="29">
        <f t="shared" si="121"/>
        <v>243</v>
      </c>
      <c r="K1961" s="29">
        <f t="shared" si="122"/>
        <v>243</v>
      </c>
      <c r="L1961" s="29">
        <f t="shared" si="123"/>
        <v>243</v>
      </c>
    </row>
    <row r="1962" spans="1:12" s="4" customFormat="1" ht="30" customHeight="1" x14ac:dyDescent="0.25">
      <c r="A1962" s="24">
        <v>7759</v>
      </c>
      <c r="B1962" s="24"/>
      <c r="C1962" s="25" t="s">
        <v>2377</v>
      </c>
      <c r="D1962" s="26" t="s">
        <v>23</v>
      </c>
      <c r="E1962" s="27" t="s">
        <v>1699</v>
      </c>
      <c r="F1962" s="25">
        <v>1</v>
      </c>
      <c r="G1962" s="25" t="s">
        <v>14</v>
      </c>
      <c r="H1962" s="28">
        <v>125</v>
      </c>
      <c r="I1962" s="29">
        <f t="shared" si="120"/>
        <v>125</v>
      </c>
      <c r="J1962" s="29">
        <f t="shared" si="121"/>
        <v>125</v>
      </c>
      <c r="K1962" s="29">
        <f t="shared" si="122"/>
        <v>125</v>
      </c>
      <c r="L1962" s="29">
        <f t="shared" si="123"/>
        <v>125</v>
      </c>
    </row>
    <row r="1963" spans="1:12" s="4" customFormat="1" ht="30" customHeight="1" x14ac:dyDescent="0.25">
      <c r="A1963" s="24">
        <v>7760</v>
      </c>
      <c r="B1963" s="24"/>
      <c r="C1963" s="25" t="s">
        <v>2382</v>
      </c>
      <c r="D1963" s="26" t="s">
        <v>23</v>
      </c>
      <c r="E1963" s="27" t="s">
        <v>2334</v>
      </c>
      <c r="F1963" s="25">
        <v>1</v>
      </c>
      <c r="G1963" s="25" t="s">
        <v>14</v>
      </c>
      <c r="H1963" s="28">
        <v>98</v>
      </c>
      <c r="I1963" s="29">
        <f t="shared" si="120"/>
        <v>98</v>
      </c>
      <c r="J1963" s="29">
        <f t="shared" si="121"/>
        <v>98</v>
      </c>
      <c r="K1963" s="29">
        <f t="shared" si="122"/>
        <v>98</v>
      </c>
      <c r="L1963" s="29">
        <f t="shared" si="123"/>
        <v>98</v>
      </c>
    </row>
    <row r="1964" spans="1:12" s="4" customFormat="1" ht="30" customHeight="1" x14ac:dyDescent="0.25">
      <c r="A1964" s="24">
        <v>7761</v>
      </c>
      <c r="B1964" s="24"/>
      <c r="C1964" s="25" t="s">
        <v>2381</v>
      </c>
      <c r="D1964" s="26" t="s">
        <v>23</v>
      </c>
      <c r="E1964" s="27" t="s">
        <v>2335</v>
      </c>
      <c r="F1964" s="25">
        <v>1</v>
      </c>
      <c r="G1964" s="25" t="s">
        <v>14</v>
      </c>
      <c r="H1964" s="28">
        <v>99</v>
      </c>
      <c r="I1964" s="29">
        <f t="shared" si="120"/>
        <v>99</v>
      </c>
      <c r="J1964" s="29">
        <f t="shared" si="121"/>
        <v>99</v>
      </c>
      <c r="K1964" s="29">
        <f t="shared" si="122"/>
        <v>99</v>
      </c>
      <c r="L1964" s="29">
        <f t="shared" si="123"/>
        <v>99</v>
      </c>
    </row>
    <row r="1965" spans="1:12" s="4" customFormat="1" ht="30" customHeight="1" x14ac:dyDescent="0.25">
      <c r="A1965" s="24">
        <v>7762</v>
      </c>
      <c r="B1965" s="24"/>
      <c r="C1965" s="25" t="s">
        <v>2382</v>
      </c>
      <c r="D1965" s="26" t="s">
        <v>23</v>
      </c>
      <c r="E1965" s="27" t="s">
        <v>2336</v>
      </c>
      <c r="F1965" s="25">
        <v>1</v>
      </c>
      <c r="G1965" s="25" t="s">
        <v>14</v>
      </c>
      <c r="H1965" s="28">
        <v>195</v>
      </c>
      <c r="I1965" s="29">
        <f t="shared" si="120"/>
        <v>195</v>
      </c>
      <c r="J1965" s="29">
        <f t="shared" si="121"/>
        <v>195</v>
      </c>
      <c r="K1965" s="29">
        <f t="shared" si="122"/>
        <v>195</v>
      </c>
      <c r="L1965" s="29">
        <f t="shared" si="123"/>
        <v>195</v>
      </c>
    </row>
    <row r="1966" spans="1:12" s="4" customFormat="1" ht="30" customHeight="1" x14ac:dyDescent="0.25">
      <c r="A1966" s="24">
        <v>7764</v>
      </c>
      <c r="B1966" s="24"/>
      <c r="C1966" s="25" t="s">
        <v>2378</v>
      </c>
      <c r="D1966" s="26" t="s">
        <v>23</v>
      </c>
      <c r="E1966" s="27" t="s">
        <v>1701</v>
      </c>
      <c r="F1966" s="25">
        <v>1</v>
      </c>
      <c r="G1966" s="25" t="s">
        <v>14</v>
      </c>
      <c r="H1966" s="28">
        <v>117</v>
      </c>
      <c r="I1966" s="29">
        <f t="shared" si="120"/>
        <v>117</v>
      </c>
      <c r="J1966" s="29">
        <f t="shared" si="121"/>
        <v>117</v>
      </c>
      <c r="K1966" s="29">
        <f t="shared" si="122"/>
        <v>117</v>
      </c>
      <c r="L1966" s="29">
        <f t="shared" si="123"/>
        <v>117</v>
      </c>
    </row>
    <row r="1967" spans="1:12" s="4" customFormat="1" ht="30" customHeight="1" x14ac:dyDescent="0.25">
      <c r="A1967" s="24">
        <v>7765</v>
      </c>
      <c r="B1967" s="24"/>
      <c r="C1967" s="30" t="s">
        <v>2383</v>
      </c>
      <c r="D1967" s="26" t="s">
        <v>23</v>
      </c>
      <c r="E1967" s="27" t="s">
        <v>1702</v>
      </c>
      <c r="F1967" s="25">
        <v>1</v>
      </c>
      <c r="G1967" s="25" t="s">
        <v>14</v>
      </c>
      <c r="H1967" s="28">
        <v>239</v>
      </c>
      <c r="I1967" s="29">
        <f t="shared" si="120"/>
        <v>239</v>
      </c>
      <c r="J1967" s="29">
        <f t="shared" si="121"/>
        <v>239</v>
      </c>
      <c r="K1967" s="29">
        <f t="shared" si="122"/>
        <v>239</v>
      </c>
      <c r="L1967" s="29">
        <f t="shared" si="123"/>
        <v>239</v>
      </c>
    </row>
    <row r="1968" spans="1:12" s="4" customFormat="1" ht="30" customHeight="1" x14ac:dyDescent="0.25">
      <c r="A1968" s="24">
        <v>7767</v>
      </c>
      <c r="B1968" s="24"/>
      <c r="C1968" s="25" t="s">
        <v>2382</v>
      </c>
      <c r="D1968" s="26" t="s">
        <v>23</v>
      </c>
      <c r="E1968" s="27" t="s">
        <v>2337</v>
      </c>
      <c r="F1968" s="25">
        <v>1</v>
      </c>
      <c r="G1968" s="25" t="s">
        <v>14</v>
      </c>
      <c r="H1968" s="28">
        <v>817</v>
      </c>
      <c r="I1968" s="29">
        <f t="shared" si="120"/>
        <v>817</v>
      </c>
      <c r="J1968" s="29">
        <f t="shared" si="121"/>
        <v>817</v>
      </c>
      <c r="K1968" s="29">
        <f t="shared" si="122"/>
        <v>817</v>
      </c>
      <c r="L1968" s="29">
        <f t="shared" si="123"/>
        <v>817</v>
      </c>
    </row>
    <row r="1969" spans="1:12" s="4" customFormat="1" ht="30" customHeight="1" x14ac:dyDescent="0.25">
      <c r="A1969" s="24">
        <v>7768</v>
      </c>
      <c r="B1969" s="24"/>
      <c r="C1969" s="25" t="s">
        <v>2382</v>
      </c>
      <c r="D1969" s="26" t="s">
        <v>23</v>
      </c>
      <c r="E1969" s="27" t="s">
        <v>2338</v>
      </c>
      <c r="F1969" s="25">
        <v>1</v>
      </c>
      <c r="G1969" s="25" t="s">
        <v>14</v>
      </c>
      <c r="H1969" s="28">
        <v>338</v>
      </c>
      <c r="I1969" s="29">
        <f t="shared" si="120"/>
        <v>338</v>
      </c>
      <c r="J1969" s="29">
        <f t="shared" si="121"/>
        <v>338</v>
      </c>
      <c r="K1969" s="29">
        <f t="shared" si="122"/>
        <v>338</v>
      </c>
      <c r="L1969" s="29">
        <f t="shared" si="123"/>
        <v>338</v>
      </c>
    </row>
    <row r="1970" spans="1:12" s="4" customFormat="1" ht="30" customHeight="1" x14ac:dyDescent="0.25">
      <c r="A1970" s="24">
        <v>7769</v>
      </c>
      <c r="B1970" s="24"/>
      <c r="C1970" s="25" t="s">
        <v>2382</v>
      </c>
      <c r="D1970" s="26" t="s">
        <v>23</v>
      </c>
      <c r="E1970" s="27" t="s">
        <v>2336</v>
      </c>
      <c r="F1970" s="25">
        <v>1</v>
      </c>
      <c r="G1970" s="25" t="s">
        <v>14</v>
      </c>
      <c r="H1970" s="28">
        <v>1003</v>
      </c>
      <c r="I1970" s="29">
        <f t="shared" si="120"/>
        <v>1003</v>
      </c>
      <c r="J1970" s="29">
        <f t="shared" si="121"/>
        <v>1003</v>
      </c>
      <c r="K1970" s="29">
        <f t="shared" si="122"/>
        <v>1003</v>
      </c>
      <c r="L1970" s="29">
        <f t="shared" si="123"/>
        <v>1003</v>
      </c>
    </row>
    <row r="1971" spans="1:12" s="4" customFormat="1" ht="30" customHeight="1" x14ac:dyDescent="0.25">
      <c r="A1971" s="24">
        <v>7770</v>
      </c>
      <c r="B1971" s="24"/>
      <c r="C1971" s="25" t="s">
        <v>2382</v>
      </c>
      <c r="D1971" s="26" t="s">
        <v>23</v>
      </c>
      <c r="E1971" s="27" t="s">
        <v>2336</v>
      </c>
      <c r="F1971" s="25">
        <v>1</v>
      </c>
      <c r="G1971" s="25" t="s">
        <v>14</v>
      </c>
      <c r="H1971" s="28">
        <v>758</v>
      </c>
      <c r="I1971" s="29">
        <f t="shared" si="120"/>
        <v>758</v>
      </c>
      <c r="J1971" s="29">
        <f t="shared" si="121"/>
        <v>758</v>
      </c>
      <c r="K1971" s="29">
        <f t="shared" si="122"/>
        <v>758</v>
      </c>
      <c r="L1971" s="29">
        <f t="shared" si="123"/>
        <v>758</v>
      </c>
    </row>
    <row r="1972" spans="1:12" s="4" customFormat="1" ht="30" customHeight="1" x14ac:dyDescent="0.25">
      <c r="A1972" s="24">
        <v>7771</v>
      </c>
      <c r="B1972" s="24"/>
      <c r="C1972" s="25" t="s">
        <v>2382</v>
      </c>
      <c r="D1972" s="26" t="s">
        <v>23</v>
      </c>
      <c r="E1972" s="27" t="s">
        <v>2339</v>
      </c>
      <c r="F1972" s="25">
        <v>1</v>
      </c>
      <c r="G1972" s="25" t="s">
        <v>14</v>
      </c>
      <c r="H1972" s="28">
        <v>190</v>
      </c>
      <c r="I1972" s="29">
        <f t="shared" si="120"/>
        <v>190</v>
      </c>
      <c r="J1972" s="29">
        <f t="shared" si="121"/>
        <v>190</v>
      </c>
      <c r="K1972" s="29">
        <f t="shared" si="122"/>
        <v>190</v>
      </c>
      <c r="L1972" s="29">
        <f t="shared" si="123"/>
        <v>190</v>
      </c>
    </row>
    <row r="1973" spans="1:12" s="4" customFormat="1" ht="30" customHeight="1" x14ac:dyDescent="0.25">
      <c r="A1973" s="24">
        <v>7774</v>
      </c>
      <c r="B1973" s="24"/>
      <c r="C1973" s="25" t="s">
        <v>2380</v>
      </c>
      <c r="D1973" s="26" t="s">
        <v>23</v>
      </c>
      <c r="E1973" s="27" t="s">
        <v>2337</v>
      </c>
      <c r="F1973" s="25">
        <v>1</v>
      </c>
      <c r="G1973" s="25" t="s">
        <v>14</v>
      </c>
      <c r="H1973" s="28">
        <v>516</v>
      </c>
      <c r="I1973" s="29">
        <f t="shared" si="120"/>
        <v>516</v>
      </c>
      <c r="J1973" s="29">
        <f t="shared" si="121"/>
        <v>516</v>
      </c>
      <c r="K1973" s="29">
        <f t="shared" si="122"/>
        <v>516</v>
      </c>
      <c r="L1973" s="29">
        <f t="shared" si="123"/>
        <v>516</v>
      </c>
    </row>
    <row r="1974" spans="1:12" s="4" customFormat="1" ht="30" customHeight="1" x14ac:dyDescent="0.25">
      <c r="A1974" s="24">
        <v>7775</v>
      </c>
      <c r="B1974" s="24"/>
      <c r="C1974" s="25" t="s">
        <v>2379</v>
      </c>
      <c r="D1974" s="26" t="s">
        <v>23</v>
      </c>
      <c r="E1974" s="27" t="s">
        <v>2338</v>
      </c>
      <c r="F1974" s="25">
        <v>1</v>
      </c>
      <c r="G1974" s="25" t="s">
        <v>14</v>
      </c>
      <c r="H1974" s="28">
        <v>240</v>
      </c>
      <c r="I1974" s="29">
        <f t="shared" si="120"/>
        <v>240</v>
      </c>
      <c r="J1974" s="29">
        <f t="shared" si="121"/>
        <v>240</v>
      </c>
      <c r="K1974" s="29">
        <f t="shared" si="122"/>
        <v>240</v>
      </c>
      <c r="L1974" s="29">
        <f t="shared" si="123"/>
        <v>240</v>
      </c>
    </row>
    <row r="1975" spans="1:12" s="4" customFormat="1" ht="30" customHeight="1" x14ac:dyDescent="0.25">
      <c r="A1975" s="24">
        <v>7776</v>
      </c>
      <c r="B1975" s="24"/>
      <c r="C1975" s="25" t="s">
        <v>2380</v>
      </c>
      <c r="D1975" s="26" t="s">
        <v>23</v>
      </c>
      <c r="E1975" s="27" t="s">
        <v>2340</v>
      </c>
      <c r="F1975" s="25">
        <v>1</v>
      </c>
      <c r="G1975" s="25" t="s">
        <v>14</v>
      </c>
      <c r="H1975" s="28">
        <v>321</v>
      </c>
      <c r="I1975" s="29">
        <f t="shared" si="120"/>
        <v>321</v>
      </c>
      <c r="J1975" s="29">
        <f t="shared" si="121"/>
        <v>321</v>
      </c>
      <c r="K1975" s="29">
        <f t="shared" si="122"/>
        <v>321</v>
      </c>
      <c r="L1975" s="29">
        <f t="shared" si="123"/>
        <v>321</v>
      </c>
    </row>
    <row r="1976" spans="1:12" s="4" customFormat="1" ht="30" customHeight="1" x14ac:dyDescent="0.25">
      <c r="A1976" s="24">
        <v>7777</v>
      </c>
      <c r="B1976" s="24"/>
      <c r="C1976" s="25" t="s">
        <v>2380</v>
      </c>
      <c r="D1976" s="26" t="s">
        <v>23</v>
      </c>
      <c r="E1976" s="27" t="s">
        <v>1703</v>
      </c>
      <c r="F1976" s="25">
        <v>1</v>
      </c>
      <c r="G1976" s="25" t="s">
        <v>14</v>
      </c>
      <c r="H1976" s="28">
        <v>250</v>
      </c>
      <c r="I1976" s="29">
        <f t="shared" si="120"/>
        <v>250</v>
      </c>
      <c r="J1976" s="29">
        <f t="shared" si="121"/>
        <v>250</v>
      </c>
      <c r="K1976" s="29">
        <f t="shared" si="122"/>
        <v>250</v>
      </c>
      <c r="L1976" s="29">
        <f t="shared" si="123"/>
        <v>250</v>
      </c>
    </row>
    <row r="1977" spans="1:12" s="4" customFormat="1" ht="30" customHeight="1" x14ac:dyDescent="0.25">
      <c r="A1977" s="24">
        <v>7778</v>
      </c>
      <c r="B1977" s="24"/>
      <c r="C1977" s="25" t="s">
        <v>2382</v>
      </c>
      <c r="D1977" s="26" t="s">
        <v>23</v>
      </c>
      <c r="E1977" s="27" t="s">
        <v>2341</v>
      </c>
      <c r="F1977" s="25">
        <v>1</v>
      </c>
      <c r="G1977" s="25" t="s">
        <v>14</v>
      </c>
      <c r="H1977" s="28">
        <v>758</v>
      </c>
      <c r="I1977" s="29">
        <f t="shared" si="120"/>
        <v>758</v>
      </c>
      <c r="J1977" s="29">
        <f t="shared" si="121"/>
        <v>758</v>
      </c>
      <c r="K1977" s="29">
        <f t="shared" si="122"/>
        <v>758</v>
      </c>
      <c r="L1977" s="29">
        <f t="shared" si="123"/>
        <v>758</v>
      </c>
    </row>
    <row r="1978" spans="1:12" s="4" customFormat="1" ht="30" customHeight="1" x14ac:dyDescent="0.25">
      <c r="A1978" s="24">
        <v>7779</v>
      </c>
      <c r="B1978" s="24"/>
      <c r="C1978" s="25" t="s">
        <v>2377</v>
      </c>
      <c r="D1978" s="26" t="s">
        <v>23</v>
      </c>
      <c r="E1978" s="27" t="s">
        <v>1704</v>
      </c>
      <c r="F1978" s="25">
        <v>1</v>
      </c>
      <c r="G1978" s="25" t="s">
        <v>14</v>
      </c>
      <c r="H1978" s="28">
        <v>497</v>
      </c>
      <c r="I1978" s="29">
        <f t="shared" si="120"/>
        <v>497</v>
      </c>
      <c r="J1978" s="29">
        <f t="shared" si="121"/>
        <v>497</v>
      </c>
      <c r="K1978" s="29">
        <f t="shared" si="122"/>
        <v>497</v>
      </c>
      <c r="L1978" s="29">
        <f t="shared" si="123"/>
        <v>497</v>
      </c>
    </row>
    <row r="1979" spans="1:12" s="4" customFormat="1" ht="30" customHeight="1" x14ac:dyDescent="0.25">
      <c r="A1979" s="24">
        <v>7780</v>
      </c>
      <c r="B1979" s="24"/>
      <c r="C1979" s="25" t="s">
        <v>2378</v>
      </c>
      <c r="D1979" s="26" t="s">
        <v>23</v>
      </c>
      <c r="E1979" s="27" t="s">
        <v>1705</v>
      </c>
      <c r="F1979" s="25">
        <v>1</v>
      </c>
      <c r="G1979" s="25" t="s">
        <v>14</v>
      </c>
      <c r="H1979" s="28">
        <v>199</v>
      </c>
      <c r="I1979" s="29">
        <f t="shared" si="120"/>
        <v>199</v>
      </c>
      <c r="J1979" s="29">
        <f t="shared" si="121"/>
        <v>199</v>
      </c>
      <c r="K1979" s="29">
        <f t="shared" si="122"/>
        <v>199</v>
      </c>
      <c r="L1979" s="29">
        <f t="shared" si="123"/>
        <v>199</v>
      </c>
    </row>
    <row r="1980" spans="1:12" s="4" customFormat="1" ht="30" customHeight="1" x14ac:dyDescent="0.25">
      <c r="A1980" s="24">
        <v>7781</v>
      </c>
      <c r="B1980" s="24"/>
      <c r="C1980" s="25" t="s">
        <v>2381</v>
      </c>
      <c r="D1980" s="26" t="s">
        <v>23</v>
      </c>
      <c r="E1980" s="27" t="s">
        <v>1706</v>
      </c>
      <c r="F1980" s="25">
        <v>1</v>
      </c>
      <c r="G1980" s="25" t="s">
        <v>14</v>
      </c>
      <c r="H1980" s="28">
        <v>266</v>
      </c>
      <c r="I1980" s="29">
        <f t="shared" si="120"/>
        <v>266</v>
      </c>
      <c r="J1980" s="29">
        <f t="shared" si="121"/>
        <v>266</v>
      </c>
      <c r="K1980" s="29">
        <f t="shared" si="122"/>
        <v>266</v>
      </c>
      <c r="L1980" s="29">
        <f t="shared" si="123"/>
        <v>266</v>
      </c>
    </row>
    <row r="1981" spans="1:12" s="4" customFormat="1" ht="30" customHeight="1" x14ac:dyDescent="0.25">
      <c r="A1981" s="24">
        <v>7782</v>
      </c>
      <c r="B1981" s="24"/>
      <c r="C1981" s="25" t="s">
        <v>2377</v>
      </c>
      <c r="D1981" s="26" t="s">
        <v>23</v>
      </c>
      <c r="E1981" s="27" t="s">
        <v>1707</v>
      </c>
      <c r="F1981" s="25">
        <v>1</v>
      </c>
      <c r="G1981" s="25" t="s">
        <v>14</v>
      </c>
      <c r="H1981" s="28">
        <v>191</v>
      </c>
      <c r="I1981" s="29">
        <f t="shared" si="120"/>
        <v>191</v>
      </c>
      <c r="J1981" s="29">
        <f t="shared" si="121"/>
        <v>191</v>
      </c>
      <c r="K1981" s="29">
        <f t="shared" si="122"/>
        <v>191</v>
      </c>
      <c r="L1981" s="29">
        <f t="shared" si="123"/>
        <v>191</v>
      </c>
    </row>
    <row r="1982" spans="1:12" s="4" customFormat="1" ht="30" customHeight="1" x14ac:dyDescent="0.25">
      <c r="A1982" s="24">
        <v>7783</v>
      </c>
      <c r="B1982" s="24"/>
      <c r="C1982" s="30" t="s">
        <v>2383</v>
      </c>
      <c r="D1982" s="26" t="s">
        <v>23</v>
      </c>
      <c r="E1982" s="27" t="s">
        <v>1708</v>
      </c>
      <c r="F1982" s="25">
        <v>1</v>
      </c>
      <c r="G1982" s="25" t="s">
        <v>14</v>
      </c>
      <c r="H1982" s="28">
        <v>326</v>
      </c>
      <c r="I1982" s="29">
        <f t="shared" si="120"/>
        <v>326</v>
      </c>
      <c r="J1982" s="29">
        <f t="shared" si="121"/>
        <v>326</v>
      </c>
      <c r="K1982" s="29">
        <f t="shared" si="122"/>
        <v>326</v>
      </c>
      <c r="L1982" s="29">
        <f t="shared" si="123"/>
        <v>326</v>
      </c>
    </row>
    <row r="1983" spans="1:12" s="4" customFormat="1" ht="30" customHeight="1" x14ac:dyDescent="0.25">
      <c r="A1983" s="24">
        <v>7784</v>
      </c>
      <c r="B1983" s="24"/>
      <c r="C1983" s="25" t="s">
        <v>2382</v>
      </c>
      <c r="D1983" s="26" t="s">
        <v>23</v>
      </c>
      <c r="E1983" s="27" t="s">
        <v>1709</v>
      </c>
      <c r="F1983" s="25">
        <v>1</v>
      </c>
      <c r="G1983" s="25" t="s">
        <v>14</v>
      </c>
      <c r="H1983" s="28">
        <v>587</v>
      </c>
      <c r="I1983" s="29">
        <f t="shared" si="120"/>
        <v>587</v>
      </c>
      <c r="J1983" s="29">
        <f t="shared" si="121"/>
        <v>587</v>
      </c>
      <c r="K1983" s="29">
        <f t="shared" si="122"/>
        <v>587</v>
      </c>
      <c r="L1983" s="29">
        <f t="shared" si="123"/>
        <v>587</v>
      </c>
    </row>
    <row r="1984" spans="1:12" s="4" customFormat="1" ht="30" customHeight="1" x14ac:dyDescent="0.25">
      <c r="A1984" s="24">
        <v>7785</v>
      </c>
      <c r="B1984" s="24"/>
      <c r="C1984" s="25" t="s">
        <v>2377</v>
      </c>
      <c r="D1984" s="26" t="s">
        <v>23</v>
      </c>
      <c r="E1984" s="27" t="s">
        <v>1616</v>
      </c>
      <c r="F1984" s="25">
        <v>1</v>
      </c>
      <c r="G1984" s="25" t="s">
        <v>14</v>
      </c>
      <c r="H1984" s="28">
        <v>114</v>
      </c>
      <c r="I1984" s="29">
        <f t="shared" si="120"/>
        <v>114</v>
      </c>
      <c r="J1984" s="29">
        <f t="shared" si="121"/>
        <v>114</v>
      </c>
      <c r="K1984" s="29">
        <f t="shared" si="122"/>
        <v>114</v>
      </c>
      <c r="L1984" s="29">
        <f t="shared" si="123"/>
        <v>114</v>
      </c>
    </row>
    <row r="1985" spans="1:12" s="4" customFormat="1" ht="30" customHeight="1" x14ac:dyDescent="0.25">
      <c r="A1985" s="24">
        <v>7786</v>
      </c>
      <c r="B1985" s="24"/>
      <c r="C1985" s="25" t="s">
        <v>2381</v>
      </c>
      <c r="D1985" s="26" t="s">
        <v>23</v>
      </c>
      <c r="E1985" s="27" t="s">
        <v>2342</v>
      </c>
      <c r="F1985" s="25">
        <v>1</v>
      </c>
      <c r="G1985" s="25" t="s">
        <v>14</v>
      </c>
      <c r="H1985" s="28">
        <v>341</v>
      </c>
      <c r="I1985" s="29">
        <f t="shared" si="120"/>
        <v>341</v>
      </c>
      <c r="J1985" s="29">
        <f t="shared" si="121"/>
        <v>341</v>
      </c>
      <c r="K1985" s="29">
        <f t="shared" si="122"/>
        <v>341</v>
      </c>
      <c r="L1985" s="29">
        <f t="shared" si="123"/>
        <v>341</v>
      </c>
    </row>
    <row r="1986" spans="1:12" s="4" customFormat="1" ht="30" customHeight="1" x14ac:dyDescent="0.25">
      <c r="A1986" s="24">
        <v>7787</v>
      </c>
      <c r="B1986" s="24"/>
      <c r="C1986" s="25" t="s">
        <v>2380</v>
      </c>
      <c r="D1986" s="26" t="s">
        <v>23</v>
      </c>
      <c r="E1986" s="27" t="s">
        <v>2337</v>
      </c>
      <c r="F1986" s="25">
        <v>1</v>
      </c>
      <c r="G1986" s="25" t="s">
        <v>14</v>
      </c>
      <c r="H1986" s="28">
        <v>570</v>
      </c>
      <c r="I1986" s="29">
        <f t="shared" si="120"/>
        <v>570</v>
      </c>
      <c r="J1986" s="29">
        <f t="shared" si="121"/>
        <v>570</v>
      </c>
      <c r="K1986" s="29">
        <f t="shared" si="122"/>
        <v>570</v>
      </c>
      <c r="L1986" s="29">
        <f t="shared" si="123"/>
        <v>570</v>
      </c>
    </row>
    <row r="1987" spans="1:12" s="4" customFormat="1" ht="30" customHeight="1" x14ac:dyDescent="0.25">
      <c r="A1987" s="24">
        <v>7788</v>
      </c>
      <c r="B1987" s="24"/>
      <c r="C1987" s="25" t="s">
        <v>2379</v>
      </c>
      <c r="D1987" s="26" t="s">
        <v>23</v>
      </c>
      <c r="E1987" s="27" t="s">
        <v>1710</v>
      </c>
      <c r="F1987" s="25">
        <v>1</v>
      </c>
      <c r="G1987" s="25" t="s">
        <v>14</v>
      </c>
      <c r="H1987" s="28">
        <v>228</v>
      </c>
      <c r="I1987" s="29">
        <f t="shared" si="120"/>
        <v>228</v>
      </c>
      <c r="J1987" s="29">
        <f t="shared" si="121"/>
        <v>228</v>
      </c>
      <c r="K1987" s="29">
        <f t="shared" si="122"/>
        <v>228</v>
      </c>
      <c r="L1987" s="29">
        <f t="shared" si="123"/>
        <v>228</v>
      </c>
    </row>
    <row r="1988" spans="1:12" s="4" customFormat="1" ht="30" customHeight="1" x14ac:dyDescent="0.25">
      <c r="A1988" s="24">
        <v>7789</v>
      </c>
      <c r="B1988" s="24"/>
      <c r="C1988" s="25" t="s">
        <v>2379</v>
      </c>
      <c r="D1988" s="26" t="s">
        <v>23</v>
      </c>
      <c r="E1988" s="27" t="s">
        <v>1711</v>
      </c>
      <c r="F1988" s="25">
        <v>1</v>
      </c>
      <c r="G1988" s="25" t="s">
        <v>14</v>
      </c>
      <c r="H1988" s="28">
        <v>252</v>
      </c>
      <c r="I1988" s="29">
        <f t="shared" ref="I1988:I2051" si="124">+(H1988*(1-I$3))</f>
        <v>252</v>
      </c>
      <c r="J1988" s="29">
        <f t="shared" ref="J1988:J2051" si="125">+I1988*(1-J$3)</f>
        <v>252</v>
      </c>
      <c r="K1988" s="29">
        <f t="shared" ref="K1988:K2051" si="126">+J1988*(1+K$3)</f>
        <v>252</v>
      </c>
      <c r="L1988" s="29">
        <f t="shared" ref="L1988:L2051" si="127">+K1988*(1-L$3)</f>
        <v>252</v>
      </c>
    </row>
    <row r="1989" spans="1:12" s="4" customFormat="1" ht="30" customHeight="1" x14ac:dyDescent="0.25">
      <c r="A1989" s="24">
        <v>7796</v>
      </c>
      <c r="B1989" s="24"/>
      <c r="C1989" s="30" t="s">
        <v>2383</v>
      </c>
      <c r="D1989" s="26" t="s">
        <v>23</v>
      </c>
      <c r="E1989" s="27" t="s">
        <v>1712</v>
      </c>
      <c r="F1989" s="25">
        <v>1</v>
      </c>
      <c r="G1989" s="25" t="s">
        <v>14</v>
      </c>
      <c r="H1989" s="28">
        <v>237</v>
      </c>
      <c r="I1989" s="29">
        <f t="shared" si="124"/>
        <v>237</v>
      </c>
      <c r="J1989" s="29">
        <f t="shared" si="125"/>
        <v>237</v>
      </c>
      <c r="K1989" s="29">
        <f t="shared" si="126"/>
        <v>237</v>
      </c>
      <c r="L1989" s="29">
        <f t="shared" si="127"/>
        <v>237</v>
      </c>
    </row>
    <row r="1990" spans="1:12" s="4" customFormat="1" ht="30" customHeight="1" x14ac:dyDescent="0.25">
      <c r="A1990" s="24">
        <v>7802</v>
      </c>
      <c r="B1990" s="24"/>
      <c r="C1990" s="25" t="s">
        <v>2377</v>
      </c>
      <c r="D1990" s="26" t="s">
        <v>23</v>
      </c>
      <c r="E1990" s="27" t="s">
        <v>1713</v>
      </c>
      <c r="F1990" s="25">
        <v>1</v>
      </c>
      <c r="G1990" s="25" t="s">
        <v>14</v>
      </c>
      <c r="H1990" s="28">
        <v>837</v>
      </c>
      <c r="I1990" s="29">
        <f t="shared" si="124"/>
        <v>837</v>
      </c>
      <c r="J1990" s="29">
        <f t="shared" si="125"/>
        <v>837</v>
      </c>
      <c r="K1990" s="29">
        <f t="shared" si="126"/>
        <v>837</v>
      </c>
      <c r="L1990" s="29">
        <f t="shared" si="127"/>
        <v>837</v>
      </c>
    </row>
    <row r="1991" spans="1:12" s="4" customFormat="1" ht="30" customHeight="1" x14ac:dyDescent="0.25">
      <c r="A1991" s="24">
        <v>7803</v>
      </c>
      <c r="B1991" s="24"/>
      <c r="C1991" s="25" t="s">
        <v>2380</v>
      </c>
      <c r="D1991" s="26" t="s">
        <v>23</v>
      </c>
      <c r="E1991" s="27" t="s">
        <v>1714</v>
      </c>
      <c r="F1991" s="25">
        <v>1</v>
      </c>
      <c r="G1991" s="25" t="s">
        <v>14</v>
      </c>
      <c r="H1991" s="28">
        <v>350</v>
      </c>
      <c r="I1991" s="29">
        <f t="shared" si="124"/>
        <v>350</v>
      </c>
      <c r="J1991" s="29">
        <f t="shared" si="125"/>
        <v>350</v>
      </c>
      <c r="K1991" s="29">
        <f t="shared" si="126"/>
        <v>350</v>
      </c>
      <c r="L1991" s="29">
        <f t="shared" si="127"/>
        <v>350</v>
      </c>
    </row>
    <row r="1992" spans="1:12" s="4" customFormat="1" ht="30" customHeight="1" x14ac:dyDescent="0.25">
      <c r="A1992" s="24">
        <v>7808</v>
      </c>
      <c r="B1992" s="24"/>
      <c r="C1992" s="25" t="s">
        <v>2377</v>
      </c>
      <c r="D1992" s="26" t="s">
        <v>23</v>
      </c>
      <c r="E1992" s="27" t="s">
        <v>1715</v>
      </c>
      <c r="F1992" s="25">
        <v>1</v>
      </c>
      <c r="G1992" s="25" t="s">
        <v>14</v>
      </c>
      <c r="H1992" s="28">
        <v>415</v>
      </c>
      <c r="I1992" s="29">
        <f t="shared" si="124"/>
        <v>415</v>
      </c>
      <c r="J1992" s="29">
        <f t="shared" si="125"/>
        <v>415</v>
      </c>
      <c r="K1992" s="29">
        <f t="shared" si="126"/>
        <v>415</v>
      </c>
      <c r="L1992" s="29">
        <f t="shared" si="127"/>
        <v>415</v>
      </c>
    </row>
    <row r="1993" spans="1:12" s="4" customFormat="1" ht="30" customHeight="1" x14ac:dyDescent="0.25">
      <c r="A1993" s="24">
        <v>7809</v>
      </c>
      <c r="B1993" s="24"/>
      <c r="C1993" s="25" t="s">
        <v>2378</v>
      </c>
      <c r="D1993" s="26" t="s">
        <v>23</v>
      </c>
      <c r="E1993" s="27" t="s">
        <v>1716</v>
      </c>
      <c r="F1993" s="25">
        <v>1</v>
      </c>
      <c r="G1993" s="25" t="s">
        <v>14</v>
      </c>
      <c r="H1993" s="28">
        <v>240</v>
      </c>
      <c r="I1993" s="29">
        <f t="shared" si="124"/>
        <v>240</v>
      </c>
      <c r="J1993" s="29">
        <f t="shared" si="125"/>
        <v>240</v>
      </c>
      <c r="K1993" s="29">
        <f t="shared" si="126"/>
        <v>240</v>
      </c>
      <c r="L1993" s="29">
        <f t="shared" si="127"/>
        <v>240</v>
      </c>
    </row>
    <row r="1994" spans="1:12" s="4" customFormat="1" ht="30" customHeight="1" x14ac:dyDescent="0.25">
      <c r="A1994" s="24">
        <v>7810</v>
      </c>
      <c r="B1994" s="24"/>
      <c r="C1994" s="25" t="s">
        <v>2380</v>
      </c>
      <c r="D1994" s="26" t="s">
        <v>23</v>
      </c>
      <c r="E1994" s="27" t="s">
        <v>1717</v>
      </c>
      <c r="F1994" s="25">
        <v>1</v>
      </c>
      <c r="G1994" s="25" t="s">
        <v>14</v>
      </c>
      <c r="H1994" s="28">
        <v>198</v>
      </c>
      <c r="I1994" s="29">
        <f t="shared" si="124"/>
        <v>198</v>
      </c>
      <c r="J1994" s="29">
        <f t="shared" si="125"/>
        <v>198</v>
      </c>
      <c r="K1994" s="29">
        <f t="shared" si="126"/>
        <v>198</v>
      </c>
      <c r="L1994" s="29">
        <f t="shared" si="127"/>
        <v>198</v>
      </c>
    </row>
    <row r="1995" spans="1:12" s="4" customFormat="1" ht="30" customHeight="1" x14ac:dyDescent="0.25">
      <c r="A1995" s="24">
        <v>7811</v>
      </c>
      <c r="B1995" s="24"/>
      <c r="C1995" s="25" t="s">
        <v>2379</v>
      </c>
      <c r="D1995" s="26" t="s">
        <v>23</v>
      </c>
      <c r="E1995" s="27" t="s">
        <v>1718</v>
      </c>
      <c r="F1995" s="25">
        <v>1</v>
      </c>
      <c r="G1995" s="25" t="s">
        <v>14</v>
      </c>
      <c r="H1995" s="28">
        <v>234</v>
      </c>
      <c r="I1995" s="29">
        <f t="shared" si="124"/>
        <v>234</v>
      </c>
      <c r="J1995" s="29">
        <f t="shared" si="125"/>
        <v>234</v>
      </c>
      <c r="K1995" s="29">
        <f t="shared" si="126"/>
        <v>234</v>
      </c>
      <c r="L1995" s="29">
        <f t="shared" si="127"/>
        <v>234</v>
      </c>
    </row>
    <row r="1996" spans="1:12" s="4" customFormat="1" ht="30" customHeight="1" x14ac:dyDescent="0.25">
      <c r="A1996" s="24">
        <v>7812</v>
      </c>
      <c r="B1996" s="24"/>
      <c r="C1996" s="25" t="s">
        <v>2380</v>
      </c>
      <c r="D1996" s="26" t="s">
        <v>23</v>
      </c>
      <c r="E1996" s="27" t="s">
        <v>1719</v>
      </c>
      <c r="F1996" s="25">
        <v>1</v>
      </c>
      <c r="G1996" s="25" t="s">
        <v>14</v>
      </c>
      <c r="H1996" s="28">
        <v>144</v>
      </c>
      <c r="I1996" s="29">
        <f t="shared" si="124"/>
        <v>144</v>
      </c>
      <c r="J1996" s="29">
        <f t="shared" si="125"/>
        <v>144</v>
      </c>
      <c r="K1996" s="29">
        <f t="shared" si="126"/>
        <v>144</v>
      </c>
      <c r="L1996" s="29">
        <f t="shared" si="127"/>
        <v>144</v>
      </c>
    </row>
    <row r="1997" spans="1:12" s="4" customFormat="1" ht="30" customHeight="1" x14ac:dyDescent="0.25">
      <c r="A1997" s="24">
        <v>7813</v>
      </c>
      <c r="B1997" s="24"/>
      <c r="C1997" s="25" t="s">
        <v>2379</v>
      </c>
      <c r="D1997" s="26" t="s">
        <v>23</v>
      </c>
      <c r="E1997" s="27" t="s">
        <v>1720</v>
      </c>
      <c r="F1997" s="25">
        <v>1</v>
      </c>
      <c r="G1997" s="25" t="s">
        <v>14</v>
      </c>
      <c r="H1997" s="28">
        <v>375</v>
      </c>
      <c r="I1997" s="29">
        <f t="shared" si="124"/>
        <v>375</v>
      </c>
      <c r="J1997" s="29">
        <f t="shared" si="125"/>
        <v>375</v>
      </c>
      <c r="K1997" s="29">
        <f t="shared" si="126"/>
        <v>375</v>
      </c>
      <c r="L1997" s="29">
        <f t="shared" si="127"/>
        <v>375</v>
      </c>
    </row>
    <row r="1998" spans="1:12" s="4" customFormat="1" ht="30" customHeight="1" x14ac:dyDescent="0.25">
      <c r="A1998" s="24">
        <v>7814</v>
      </c>
      <c r="B1998" s="24"/>
      <c r="C1998" s="25" t="s">
        <v>2381</v>
      </c>
      <c r="D1998" s="26" t="s">
        <v>23</v>
      </c>
      <c r="E1998" s="27" t="s">
        <v>1721</v>
      </c>
      <c r="F1998" s="25">
        <v>1</v>
      </c>
      <c r="G1998" s="25" t="s">
        <v>14</v>
      </c>
      <c r="H1998" s="28">
        <v>240</v>
      </c>
      <c r="I1998" s="29">
        <f t="shared" si="124"/>
        <v>240</v>
      </c>
      <c r="J1998" s="29">
        <f t="shared" si="125"/>
        <v>240</v>
      </c>
      <c r="K1998" s="29">
        <f t="shared" si="126"/>
        <v>240</v>
      </c>
      <c r="L1998" s="29">
        <f t="shared" si="127"/>
        <v>240</v>
      </c>
    </row>
    <row r="1999" spans="1:12" s="4" customFormat="1" ht="30" customHeight="1" x14ac:dyDescent="0.25">
      <c r="A1999" s="24">
        <v>7815</v>
      </c>
      <c r="B1999" s="24"/>
      <c r="C1999" s="25" t="s">
        <v>2382</v>
      </c>
      <c r="D1999" s="26" t="s">
        <v>23</v>
      </c>
      <c r="E1999" s="27" t="s">
        <v>1098</v>
      </c>
      <c r="F1999" s="25">
        <v>1</v>
      </c>
      <c r="G1999" s="25" t="s">
        <v>14</v>
      </c>
      <c r="H1999" s="28">
        <v>359</v>
      </c>
      <c r="I1999" s="29">
        <f t="shared" si="124"/>
        <v>359</v>
      </c>
      <c r="J1999" s="29">
        <f t="shared" si="125"/>
        <v>359</v>
      </c>
      <c r="K1999" s="29">
        <f t="shared" si="126"/>
        <v>359</v>
      </c>
      <c r="L1999" s="29">
        <f t="shared" si="127"/>
        <v>359</v>
      </c>
    </row>
    <row r="2000" spans="1:12" s="4" customFormat="1" ht="30" customHeight="1" x14ac:dyDescent="0.25">
      <c r="A2000" s="24">
        <v>7816</v>
      </c>
      <c r="B2000" s="24"/>
      <c r="C2000" s="25" t="s">
        <v>2382</v>
      </c>
      <c r="D2000" s="26" t="s">
        <v>23</v>
      </c>
      <c r="E2000" s="27" t="s">
        <v>1099</v>
      </c>
      <c r="F2000" s="25">
        <v>1</v>
      </c>
      <c r="G2000" s="25" t="s">
        <v>14</v>
      </c>
      <c r="H2000" s="28">
        <v>331</v>
      </c>
      <c r="I2000" s="29">
        <f t="shared" si="124"/>
        <v>331</v>
      </c>
      <c r="J2000" s="29">
        <f t="shared" si="125"/>
        <v>331</v>
      </c>
      <c r="K2000" s="29">
        <f t="shared" si="126"/>
        <v>331</v>
      </c>
      <c r="L2000" s="29">
        <f t="shared" si="127"/>
        <v>331</v>
      </c>
    </row>
    <row r="2001" spans="1:12" s="4" customFormat="1" ht="30" customHeight="1" x14ac:dyDescent="0.25">
      <c r="A2001" s="24">
        <v>7842</v>
      </c>
      <c r="B2001" s="24"/>
      <c r="C2001" s="25" t="s">
        <v>2378</v>
      </c>
      <c r="D2001" s="26" t="s">
        <v>23</v>
      </c>
      <c r="E2001" s="27" t="s">
        <v>1722</v>
      </c>
      <c r="F2001" s="25">
        <v>1</v>
      </c>
      <c r="G2001" s="25" t="s">
        <v>14</v>
      </c>
      <c r="H2001" s="28">
        <v>53</v>
      </c>
      <c r="I2001" s="29">
        <f t="shared" si="124"/>
        <v>53</v>
      </c>
      <c r="J2001" s="29">
        <f t="shared" si="125"/>
        <v>53</v>
      </c>
      <c r="K2001" s="29">
        <f t="shared" si="126"/>
        <v>53</v>
      </c>
      <c r="L2001" s="29">
        <f t="shared" si="127"/>
        <v>53</v>
      </c>
    </row>
    <row r="2002" spans="1:12" s="4" customFormat="1" ht="30" customHeight="1" x14ac:dyDescent="0.25">
      <c r="A2002" s="24">
        <v>7846</v>
      </c>
      <c r="B2002" s="24"/>
      <c r="C2002" s="30" t="s">
        <v>2383</v>
      </c>
      <c r="D2002" s="26" t="s">
        <v>23</v>
      </c>
      <c r="E2002" s="32" t="s">
        <v>2728</v>
      </c>
      <c r="F2002" s="33">
        <v>1</v>
      </c>
      <c r="G2002" s="31" t="s">
        <v>14</v>
      </c>
      <c r="H2002" s="28">
        <v>205</v>
      </c>
      <c r="I2002" s="29">
        <f t="shared" si="124"/>
        <v>205</v>
      </c>
      <c r="J2002" s="29">
        <f t="shared" si="125"/>
        <v>205</v>
      </c>
      <c r="K2002" s="29">
        <f t="shared" si="126"/>
        <v>205</v>
      </c>
      <c r="L2002" s="29">
        <f t="shared" si="127"/>
        <v>205</v>
      </c>
    </row>
    <row r="2003" spans="1:12" s="4" customFormat="1" ht="30" customHeight="1" x14ac:dyDescent="0.25">
      <c r="A2003" s="24">
        <v>7867</v>
      </c>
      <c r="B2003" s="24"/>
      <c r="C2003" s="30" t="s">
        <v>2383</v>
      </c>
      <c r="D2003" s="26" t="s">
        <v>23</v>
      </c>
      <c r="E2003" s="27" t="s">
        <v>2343</v>
      </c>
      <c r="F2003" s="25">
        <v>1</v>
      </c>
      <c r="G2003" s="25" t="s">
        <v>14</v>
      </c>
      <c r="H2003" s="28">
        <v>242</v>
      </c>
      <c r="I2003" s="29">
        <f t="shared" si="124"/>
        <v>242</v>
      </c>
      <c r="J2003" s="29">
        <f t="shared" si="125"/>
        <v>242</v>
      </c>
      <c r="K2003" s="29">
        <f t="shared" si="126"/>
        <v>242</v>
      </c>
      <c r="L2003" s="29">
        <f t="shared" si="127"/>
        <v>242</v>
      </c>
    </row>
    <row r="2004" spans="1:12" s="4" customFormat="1" ht="30" customHeight="1" x14ac:dyDescent="0.25">
      <c r="A2004" s="24">
        <v>7868</v>
      </c>
      <c r="B2004" s="24"/>
      <c r="C2004" s="30" t="s">
        <v>2383</v>
      </c>
      <c r="D2004" s="26" t="s">
        <v>23</v>
      </c>
      <c r="E2004" s="27" t="s">
        <v>2344</v>
      </c>
      <c r="F2004" s="25">
        <v>1</v>
      </c>
      <c r="G2004" s="25" t="s">
        <v>14</v>
      </c>
      <c r="H2004" s="28">
        <v>81</v>
      </c>
      <c r="I2004" s="29">
        <f t="shared" si="124"/>
        <v>81</v>
      </c>
      <c r="J2004" s="29">
        <f t="shared" si="125"/>
        <v>81</v>
      </c>
      <c r="K2004" s="29">
        <f t="shared" si="126"/>
        <v>81</v>
      </c>
      <c r="L2004" s="29">
        <f t="shared" si="127"/>
        <v>81</v>
      </c>
    </row>
    <row r="2005" spans="1:12" s="4" customFormat="1" ht="30" customHeight="1" x14ac:dyDescent="0.25">
      <c r="A2005" s="24">
        <v>7873</v>
      </c>
      <c r="B2005" s="24"/>
      <c r="C2005" s="30" t="s">
        <v>2383</v>
      </c>
      <c r="D2005" s="26" t="s">
        <v>23</v>
      </c>
      <c r="E2005" s="27" t="s">
        <v>2397</v>
      </c>
      <c r="F2005" s="25">
        <v>1</v>
      </c>
      <c r="G2005" s="25" t="s">
        <v>14</v>
      </c>
      <c r="H2005" s="28">
        <v>388</v>
      </c>
      <c r="I2005" s="29">
        <f t="shared" si="124"/>
        <v>388</v>
      </c>
      <c r="J2005" s="29">
        <f t="shared" si="125"/>
        <v>388</v>
      </c>
      <c r="K2005" s="29">
        <f t="shared" si="126"/>
        <v>388</v>
      </c>
      <c r="L2005" s="29">
        <f t="shared" si="127"/>
        <v>388</v>
      </c>
    </row>
    <row r="2006" spans="1:12" s="4" customFormat="1" ht="30" customHeight="1" x14ac:dyDescent="0.25">
      <c r="A2006" s="24">
        <v>7875</v>
      </c>
      <c r="B2006" s="24"/>
      <c r="C2006" s="30" t="s">
        <v>2383</v>
      </c>
      <c r="D2006" s="26" t="s">
        <v>23</v>
      </c>
      <c r="E2006" s="27" t="s">
        <v>1723</v>
      </c>
      <c r="F2006" s="25">
        <v>1</v>
      </c>
      <c r="G2006" s="25" t="s">
        <v>14</v>
      </c>
      <c r="H2006" s="28">
        <v>384</v>
      </c>
      <c r="I2006" s="29">
        <f t="shared" si="124"/>
        <v>384</v>
      </c>
      <c r="J2006" s="29">
        <f t="shared" si="125"/>
        <v>384</v>
      </c>
      <c r="K2006" s="29">
        <f t="shared" si="126"/>
        <v>384</v>
      </c>
      <c r="L2006" s="29">
        <f t="shared" si="127"/>
        <v>384</v>
      </c>
    </row>
    <row r="2007" spans="1:12" s="4" customFormat="1" ht="30" customHeight="1" x14ac:dyDescent="0.25">
      <c r="A2007" s="24">
        <v>7881</v>
      </c>
      <c r="B2007" s="24"/>
      <c r="C2007" s="30" t="s">
        <v>2383</v>
      </c>
      <c r="D2007" s="26" t="s">
        <v>23</v>
      </c>
      <c r="E2007" s="27" t="s">
        <v>1724</v>
      </c>
      <c r="F2007" s="25">
        <v>1</v>
      </c>
      <c r="G2007" s="25" t="s">
        <v>14</v>
      </c>
      <c r="H2007" s="28">
        <v>146</v>
      </c>
      <c r="I2007" s="29">
        <f t="shared" si="124"/>
        <v>146</v>
      </c>
      <c r="J2007" s="29">
        <f t="shared" si="125"/>
        <v>146</v>
      </c>
      <c r="K2007" s="29">
        <f t="shared" si="126"/>
        <v>146</v>
      </c>
      <c r="L2007" s="29">
        <f t="shared" si="127"/>
        <v>146</v>
      </c>
    </row>
    <row r="2008" spans="1:12" s="4" customFormat="1" ht="30" customHeight="1" x14ac:dyDescent="0.25">
      <c r="A2008" s="24">
        <v>7885</v>
      </c>
      <c r="B2008" s="24"/>
      <c r="C2008" s="30" t="s">
        <v>2383</v>
      </c>
      <c r="D2008" s="26" t="s">
        <v>23</v>
      </c>
      <c r="E2008" s="27" t="s">
        <v>1725</v>
      </c>
      <c r="F2008" s="25">
        <v>1</v>
      </c>
      <c r="G2008" s="25" t="s">
        <v>14</v>
      </c>
      <c r="H2008" s="28">
        <v>1799</v>
      </c>
      <c r="I2008" s="29">
        <f t="shared" si="124"/>
        <v>1799</v>
      </c>
      <c r="J2008" s="29">
        <f t="shared" si="125"/>
        <v>1799</v>
      </c>
      <c r="K2008" s="29">
        <f t="shared" si="126"/>
        <v>1799</v>
      </c>
      <c r="L2008" s="29">
        <f t="shared" si="127"/>
        <v>1799</v>
      </c>
    </row>
    <row r="2009" spans="1:12" s="4" customFormat="1" ht="30" customHeight="1" x14ac:dyDescent="0.25">
      <c r="A2009" s="24">
        <v>7907</v>
      </c>
      <c r="B2009" s="24"/>
      <c r="C2009" s="25" t="s">
        <v>2377</v>
      </c>
      <c r="D2009" s="26" t="s">
        <v>23</v>
      </c>
      <c r="E2009" s="27" t="s">
        <v>2398</v>
      </c>
      <c r="F2009" s="25">
        <v>1</v>
      </c>
      <c r="G2009" s="25" t="s">
        <v>14</v>
      </c>
      <c r="H2009" s="28">
        <v>216</v>
      </c>
      <c r="I2009" s="29">
        <f t="shared" si="124"/>
        <v>216</v>
      </c>
      <c r="J2009" s="29">
        <f t="shared" si="125"/>
        <v>216</v>
      </c>
      <c r="K2009" s="29">
        <f t="shared" si="126"/>
        <v>216</v>
      </c>
      <c r="L2009" s="29">
        <f t="shared" si="127"/>
        <v>216</v>
      </c>
    </row>
    <row r="2010" spans="1:12" s="4" customFormat="1" ht="30" customHeight="1" x14ac:dyDescent="0.25">
      <c r="A2010" s="24">
        <v>7908</v>
      </c>
      <c r="B2010" s="24"/>
      <c r="C2010" s="25" t="s">
        <v>2379</v>
      </c>
      <c r="D2010" s="26" t="s">
        <v>23</v>
      </c>
      <c r="E2010" s="27" t="s">
        <v>2399</v>
      </c>
      <c r="F2010" s="25">
        <v>1</v>
      </c>
      <c r="G2010" s="25" t="s">
        <v>14</v>
      </c>
      <c r="H2010" s="28">
        <v>216</v>
      </c>
      <c r="I2010" s="29">
        <f t="shared" si="124"/>
        <v>216</v>
      </c>
      <c r="J2010" s="29">
        <f t="shared" si="125"/>
        <v>216</v>
      </c>
      <c r="K2010" s="29">
        <f t="shared" si="126"/>
        <v>216</v>
      </c>
      <c r="L2010" s="29">
        <f t="shared" si="127"/>
        <v>216</v>
      </c>
    </row>
    <row r="2011" spans="1:12" s="4" customFormat="1" ht="30" customHeight="1" x14ac:dyDescent="0.25">
      <c r="A2011" s="24">
        <v>7909</v>
      </c>
      <c r="B2011" s="24"/>
      <c r="C2011" s="30" t="s">
        <v>2383</v>
      </c>
      <c r="D2011" s="26" t="s">
        <v>23</v>
      </c>
      <c r="E2011" s="27" t="s">
        <v>1726</v>
      </c>
      <c r="F2011" s="25">
        <v>1</v>
      </c>
      <c r="G2011" s="25" t="s">
        <v>14</v>
      </c>
      <c r="H2011" s="28">
        <v>2057</v>
      </c>
      <c r="I2011" s="29">
        <f t="shared" si="124"/>
        <v>2057</v>
      </c>
      <c r="J2011" s="29">
        <f t="shared" si="125"/>
        <v>2057</v>
      </c>
      <c r="K2011" s="29">
        <f t="shared" si="126"/>
        <v>2057</v>
      </c>
      <c r="L2011" s="29">
        <f t="shared" si="127"/>
        <v>2057</v>
      </c>
    </row>
    <row r="2012" spans="1:12" s="4" customFormat="1" ht="30" customHeight="1" x14ac:dyDescent="0.25">
      <c r="A2012" s="24">
        <v>7910</v>
      </c>
      <c r="B2012" s="24"/>
      <c r="C2012" s="30" t="s">
        <v>2383</v>
      </c>
      <c r="D2012" s="26" t="s">
        <v>23</v>
      </c>
      <c r="E2012" s="27" t="s">
        <v>1727</v>
      </c>
      <c r="F2012" s="25">
        <v>1</v>
      </c>
      <c r="G2012" s="25" t="s">
        <v>14</v>
      </c>
      <c r="H2012" s="28">
        <v>91</v>
      </c>
      <c r="I2012" s="29">
        <f t="shared" si="124"/>
        <v>91</v>
      </c>
      <c r="J2012" s="29">
        <f t="shared" si="125"/>
        <v>91</v>
      </c>
      <c r="K2012" s="29">
        <f t="shared" si="126"/>
        <v>91</v>
      </c>
      <c r="L2012" s="29">
        <f t="shared" si="127"/>
        <v>91</v>
      </c>
    </row>
    <row r="2013" spans="1:12" s="4" customFormat="1" ht="30" customHeight="1" x14ac:dyDescent="0.25">
      <c r="A2013" s="24">
        <v>7911</v>
      </c>
      <c r="B2013" s="24"/>
      <c r="C2013" s="30" t="s">
        <v>2383</v>
      </c>
      <c r="D2013" s="26" t="s">
        <v>23</v>
      </c>
      <c r="E2013" s="27" t="s">
        <v>1727</v>
      </c>
      <c r="F2013" s="25">
        <v>1</v>
      </c>
      <c r="G2013" s="25" t="s">
        <v>14</v>
      </c>
      <c r="H2013" s="28">
        <v>91</v>
      </c>
      <c r="I2013" s="29">
        <f t="shared" si="124"/>
        <v>91</v>
      </c>
      <c r="J2013" s="29">
        <f t="shared" si="125"/>
        <v>91</v>
      </c>
      <c r="K2013" s="29">
        <f t="shared" si="126"/>
        <v>91</v>
      </c>
      <c r="L2013" s="29">
        <f t="shared" si="127"/>
        <v>91</v>
      </c>
    </row>
    <row r="2014" spans="1:12" s="4" customFormat="1" ht="30" customHeight="1" x14ac:dyDescent="0.25">
      <c r="A2014" s="24">
        <v>7912</v>
      </c>
      <c r="B2014" s="24"/>
      <c r="C2014" s="30" t="s">
        <v>2383</v>
      </c>
      <c r="D2014" s="26" t="s">
        <v>23</v>
      </c>
      <c r="E2014" s="27" t="s">
        <v>1728</v>
      </c>
      <c r="F2014" s="25">
        <v>1</v>
      </c>
      <c r="G2014" s="25" t="s">
        <v>14</v>
      </c>
      <c r="H2014" s="28">
        <v>97</v>
      </c>
      <c r="I2014" s="29">
        <f t="shared" si="124"/>
        <v>97</v>
      </c>
      <c r="J2014" s="29">
        <f t="shared" si="125"/>
        <v>97</v>
      </c>
      <c r="K2014" s="29">
        <f t="shared" si="126"/>
        <v>97</v>
      </c>
      <c r="L2014" s="29">
        <f t="shared" si="127"/>
        <v>97</v>
      </c>
    </row>
    <row r="2015" spans="1:12" s="4" customFormat="1" ht="30" customHeight="1" x14ac:dyDescent="0.25">
      <c r="A2015" s="24">
        <v>7913</v>
      </c>
      <c r="B2015" s="24"/>
      <c r="C2015" s="30" t="s">
        <v>2383</v>
      </c>
      <c r="D2015" s="26" t="s">
        <v>23</v>
      </c>
      <c r="E2015" s="27" t="s">
        <v>1729</v>
      </c>
      <c r="F2015" s="25">
        <v>1</v>
      </c>
      <c r="G2015" s="25" t="s">
        <v>14</v>
      </c>
      <c r="H2015" s="28">
        <v>254</v>
      </c>
      <c r="I2015" s="29">
        <f t="shared" si="124"/>
        <v>254</v>
      </c>
      <c r="J2015" s="29">
        <f t="shared" si="125"/>
        <v>254</v>
      </c>
      <c r="K2015" s="29">
        <f t="shared" si="126"/>
        <v>254</v>
      </c>
      <c r="L2015" s="29">
        <f t="shared" si="127"/>
        <v>254</v>
      </c>
    </row>
    <row r="2016" spans="1:12" s="4" customFormat="1" ht="30" customHeight="1" x14ac:dyDescent="0.25">
      <c r="A2016" s="24">
        <v>7914</v>
      </c>
      <c r="B2016" s="24"/>
      <c r="C2016" s="30" t="s">
        <v>2383</v>
      </c>
      <c r="D2016" s="26" t="s">
        <v>23</v>
      </c>
      <c r="E2016" s="27" t="s">
        <v>1730</v>
      </c>
      <c r="F2016" s="25">
        <v>1</v>
      </c>
      <c r="G2016" s="25" t="s">
        <v>14</v>
      </c>
      <c r="H2016" s="28">
        <v>262</v>
      </c>
      <c r="I2016" s="29">
        <f t="shared" si="124"/>
        <v>262</v>
      </c>
      <c r="J2016" s="29">
        <f t="shared" si="125"/>
        <v>262</v>
      </c>
      <c r="K2016" s="29">
        <f t="shared" si="126"/>
        <v>262</v>
      </c>
      <c r="L2016" s="29">
        <f t="shared" si="127"/>
        <v>262</v>
      </c>
    </row>
    <row r="2017" spans="1:12" s="4" customFormat="1" ht="30" customHeight="1" x14ac:dyDescent="0.25">
      <c r="A2017" s="24">
        <v>7915</v>
      </c>
      <c r="B2017" s="24"/>
      <c r="C2017" s="30" t="s">
        <v>2383</v>
      </c>
      <c r="D2017" s="26" t="s">
        <v>23</v>
      </c>
      <c r="E2017" s="27" t="s">
        <v>1731</v>
      </c>
      <c r="F2017" s="25">
        <v>1</v>
      </c>
      <c r="G2017" s="25" t="s">
        <v>14</v>
      </c>
      <c r="H2017" s="28">
        <v>264</v>
      </c>
      <c r="I2017" s="29">
        <f t="shared" si="124"/>
        <v>264</v>
      </c>
      <c r="J2017" s="29">
        <f t="shared" si="125"/>
        <v>264</v>
      </c>
      <c r="K2017" s="29">
        <f t="shared" si="126"/>
        <v>264</v>
      </c>
      <c r="L2017" s="29">
        <f t="shared" si="127"/>
        <v>264</v>
      </c>
    </row>
    <row r="2018" spans="1:12" s="4" customFormat="1" ht="30" customHeight="1" x14ac:dyDescent="0.25">
      <c r="A2018" s="24">
        <v>7916</v>
      </c>
      <c r="B2018" s="24"/>
      <c r="C2018" s="30" t="s">
        <v>2383</v>
      </c>
      <c r="D2018" s="26" t="s">
        <v>23</v>
      </c>
      <c r="E2018" s="27" t="s">
        <v>1732</v>
      </c>
      <c r="F2018" s="25">
        <v>1</v>
      </c>
      <c r="G2018" s="25" t="s">
        <v>14</v>
      </c>
      <c r="H2018" s="28">
        <v>239</v>
      </c>
      <c r="I2018" s="29">
        <f t="shared" si="124"/>
        <v>239</v>
      </c>
      <c r="J2018" s="29">
        <f t="shared" si="125"/>
        <v>239</v>
      </c>
      <c r="K2018" s="29">
        <f t="shared" si="126"/>
        <v>239</v>
      </c>
      <c r="L2018" s="29">
        <f t="shared" si="127"/>
        <v>239</v>
      </c>
    </row>
    <row r="2019" spans="1:12" s="4" customFormat="1" ht="30" customHeight="1" x14ac:dyDescent="0.25">
      <c r="A2019" s="24">
        <v>7932</v>
      </c>
      <c r="B2019" s="24"/>
      <c r="C2019" s="30" t="s">
        <v>2383</v>
      </c>
      <c r="D2019" s="26" t="s">
        <v>23</v>
      </c>
      <c r="E2019" s="32" t="s">
        <v>2729</v>
      </c>
      <c r="F2019" s="33">
        <v>1</v>
      </c>
      <c r="G2019" s="31" t="s">
        <v>14</v>
      </c>
      <c r="H2019" s="28">
        <v>402</v>
      </c>
      <c r="I2019" s="29">
        <f t="shared" si="124"/>
        <v>402</v>
      </c>
      <c r="J2019" s="29">
        <f t="shared" si="125"/>
        <v>402</v>
      </c>
      <c r="K2019" s="29">
        <f t="shared" si="126"/>
        <v>402</v>
      </c>
      <c r="L2019" s="29">
        <f t="shared" si="127"/>
        <v>402</v>
      </c>
    </row>
    <row r="2020" spans="1:12" s="4" customFormat="1" ht="30" customHeight="1" x14ac:dyDescent="0.25">
      <c r="A2020" s="24">
        <v>7981</v>
      </c>
      <c r="B2020" s="24"/>
      <c r="C2020" s="30" t="s">
        <v>2383</v>
      </c>
      <c r="D2020" s="26" t="s">
        <v>23</v>
      </c>
      <c r="E2020" s="32" t="s">
        <v>2730</v>
      </c>
      <c r="F2020" s="33">
        <v>1</v>
      </c>
      <c r="G2020" s="31" t="s">
        <v>14</v>
      </c>
      <c r="H2020" s="28">
        <v>206</v>
      </c>
      <c r="I2020" s="29">
        <f t="shared" si="124"/>
        <v>206</v>
      </c>
      <c r="J2020" s="29">
        <f t="shared" si="125"/>
        <v>206</v>
      </c>
      <c r="K2020" s="29">
        <f t="shared" si="126"/>
        <v>206</v>
      </c>
      <c r="L2020" s="29">
        <f t="shared" si="127"/>
        <v>206</v>
      </c>
    </row>
    <row r="2021" spans="1:12" s="4" customFormat="1" ht="30" customHeight="1" x14ac:dyDescent="0.25">
      <c r="A2021" s="24">
        <v>8001</v>
      </c>
      <c r="B2021" s="24"/>
      <c r="C2021" s="25" t="s">
        <v>2382</v>
      </c>
      <c r="D2021" s="26" t="s">
        <v>23</v>
      </c>
      <c r="E2021" s="27" t="s">
        <v>1733</v>
      </c>
      <c r="F2021" s="25">
        <v>1</v>
      </c>
      <c r="G2021" s="25" t="s">
        <v>14</v>
      </c>
      <c r="H2021" s="28">
        <v>65</v>
      </c>
      <c r="I2021" s="29">
        <f t="shared" si="124"/>
        <v>65</v>
      </c>
      <c r="J2021" s="29">
        <f t="shared" si="125"/>
        <v>65</v>
      </c>
      <c r="K2021" s="29">
        <f t="shared" si="126"/>
        <v>65</v>
      </c>
      <c r="L2021" s="29">
        <f t="shared" si="127"/>
        <v>65</v>
      </c>
    </row>
    <row r="2022" spans="1:12" s="4" customFormat="1" ht="30" customHeight="1" x14ac:dyDescent="0.25">
      <c r="A2022" s="24">
        <v>8340</v>
      </c>
      <c r="B2022" s="24"/>
      <c r="C2022" s="25" t="s">
        <v>2382</v>
      </c>
      <c r="D2022" s="26" t="s">
        <v>23</v>
      </c>
      <c r="E2022" s="27" t="s">
        <v>1734</v>
      </c>
      <c r="F2022" s="25">
        <v>1</v>
      </c>
      <c r="G2022" s="25" t="s">
        <v>14</v>
      </c>
      <c r="H2022" s="28">
        <v>135</v>
      </c>
      <c r="I2022" s="29">
        <f t="shared" si="124"/>
        <v>135</v>
      </c>
      <c r="J2022" s="29">
        <f t="shared" si="125"/>
        <v>135</v>
      </c>
      <c r="K2022" s="29">
        <f t="shared" si="126"/>
        <v>135</v>
      </c>
      <c r="L2022" s="29">
        <f t="shared" si="127"/>
        <v>135</v>
      </c>
    </row>
    <row r="2023" spans="1:12" s="4" customFormat="1" ht="30" customHeight="1" x14ac:dyDescent="0.25">
      <c r="A2023" s="24">
        <v>8341</v>
      </c>
      <c r="B2023" s="24"/>
      <c r="C2023" s="25" t="s">
        <v>2382</v>
      </c>
      <c r="D2023" s="26" t="s">
        <v>23</v>
      </c>
      <c r="E2023" s="27" t="s">
        <v>1735</v>
      </c>
      <c r="F2023" s="25">
        <v>1</v>
      </c>
      <c r="G2023" s="25" t="s">
        <v>14</v>
      </c>
      <c r="H2023" s="28">
        <v>234</v>
      </c>
      <c r="I2023" s="29">
        <f t="shared" si="124"/>
        <v>234</v>
      </c>
      <c r="J2023" s="29">
        <f t="shared" si="125"/>
        <v>234</v>
      </c>
      <c r="K2023" s="29">
        <f t="shared" si="126"/>
        <v>234</v>
      </c>
      <c r="L2023" s="29">
        <f t="shared" si="127"/>
        <v>234</v>
      </c>
    </row>
    <row r="2024" spans="1:12" s="4" customFormat="1" ht="30" customHeight="1" x14ac:dyDescent="0.25">
      <c r="A2024" s="24">
        <v>8421</v>
      </c>
      <c r="B2024" s="24"/>
      <c r="C2024" s="25" t="s">
        <v>2380</v>
      </c>
      <c r="D2024" s="26" t="s">
        <v>23</v>
      </c>
      <c r="E2024" s="27" t="s">
        <v>1736</v>
      </c>
      <c r="F2024" s="25">
        <v>1</v>
      </c>
      <c r="G2024" s="25" t="s">
        <v>14</v>
      </c>
      <c r="H2024" s="28">
        <v>385</v>
      </c>
      <c r="I2024" s="29">
        <f t="shared" si="124"/>
        <v>385</v>
      </c>
      <c r="J2024" s="29">
        <f t="shared" si="125"/>
        <v>385</v>
      </c>
      <c r="K2024" s="29">
        <f t="shared" si="126"/>
        <v>385</v>
      </c>
      <c r="L2024" s="29">
        <f t="shared" si="127"/>
        <v>385</v>
      </c>
    </row>
    <row r="2025" spans="1:12" s="4" customFormat="1" ht="30" customHeight="1" x14ac:dyDescent="0.25">
      <c r="A2025" s="24">
        <v>8422</v>
      </c>
      <c r="B2025" s="24"/>
      <c r="C2025" s="25" t="s">
        <v>2382</v>
      </c>
      <c r="D2025" s="26" t="s">
        <v>23</v>
      </c>
      <c r="E2025" s="27" t="s">
        <v>1737</v>
      </c>
      <c r="F2025" s="25">
        <v>1</v>
      </c>
      <c r="G2025" s="25" t="s">
        <v>14</v>
      </c>
      <c r="H2025" s="28">
        <v>307</v>
      </c>
      <c r="I2025" s="29">
        <f t="shared" si="124"/>
        <v>307</v>
      </c>
      <c r="J2025" s="29">
        <f t="shared" si="125"/>
        <v>307</v>
      </c>
      <c r="K2025" s="29">
        <f t="shared" si="126"/>
        <v>307</v>
      </c>
      <c r="L2025" s="29">
        <f t="shared" si="127"/>
        <v>307</v>
      </c>
    </row>
    <row r="2026" spans="1:12" s="4" customFormat="1" ht="30" customHeight="1" x14ac:dyDescent="0.25">
      <c r="A2026" s="24">
        <v>8423</v>
      </c>
      <c r="B2026" s="24"/>
      <c r="C2026" s="25" t="s">
        <v>2379</v>
      </c>
      <c r="D2026" s="26" t="s">
        <v>23</v>
      </c>
      <c r="E2026" s="27" t="s">
        <v>1738</v>
      </c>
      <c r="F2026" s="25">
        <v>1</v>
      </c>
      <c r="G2026" s="25" t="s">
        <v>14</v>
      </c>
      <c r="H2026" s="28">
        <v>901</v>
      </c>
      <c r="I2026" s="29">
        <f t="shared" si="124"/>
        <v>901</v>
      </c>
      <c r="J2026" s="29">
        <f t="shared" si="125"/>
        <v>901</v>
      </c>
      <c r="K2026" s="29">
        <f t="shared" si="126"/>
        <v>901</v>
      </c>
      <c r="L2026" s="29">
        <f t="shared" si="127"/>
        <v>901</v>
      </c>
    </row>
    <row r="2027" spans="1:12" s="4" customFormat="1" ht="30" customHeight="1" x14ac:dyDescent="0.25">
      <c r="A2027" s="24">
        <v>8427</v>
      </c>
      <c r="B2027" s="24"/>
      <c r="C2027" s="25" t="s">
        <v>2380</v>
      </c>
      <c r="D2027" s="26" t="s">
        <v>23</v>
      </c>
      <c r="E2027" s="27" t="s">
        <v>1739</v>
      </c>
      <c r="F2027" s="25">
        <v>1</v>
      </c>
      <c r="G2027" s="25" t="s">
        <v>14</v>
      </c>
      <c r="H2027" s="28">
        <v>829</v>
      </c>
      <c r="I2027" s="29">
        <f t="shared" si="124"/>
        <v>829</v>
      </c>
      <c r="J2027" s="29">
        <f t="shared" si="125"/>
        <v>829</v>
      </c>
      <c r="K2027" s="29">
        <f t="shared" si="126"/>
        <v>829</v>
      </c>
      <c r="L2027" s="29">
        <f t="shared" si="127"/>
        <v>829</v>
      </c>
    </row>
    <row r="2028" spans="1:12" s="4" customFormat="1" ht="30" customHeight="1" x14ac:dyDescent="0.25">
      <c r="A2028" s="24">
        <v>8429</v>
      </c>
      <c r="B2028" s="24"/>
      <c r="C2028" s="25" t="s">
        <v>2381</v>
      </c>
      <c r="D2028" s="26" t="s">
        <v>23</v>
      </c>
      <c r="E2028" s="27" t="s">
        <v>1740</v>
      </c>
      <c r="F2028" s="25">
        <v>1</v>
      </c>
      <c r="G2028" s="25" t="s">
        <v>14</v>
      </c>
      <c r="H2028" s="28">
        <v>494</v>
      </c>
      <c r="I2028" s="29">
        <f t="shared" si="124"/>
        <v>494</v>
      </c>
      <c r="J2028" s="29">
        <f t="shared" si="125"/>
        <v>494</v>
      </c>
      <c r="K2028" s="29">
        <f t="shared" si="126"/>
        <v>494</v>
      </c>
      <c r="L2028" s="29">
        <f t="shared" si="127"/>
        <v>494</v>
      </c>
    </row>
    <row r="2029" spans="1:12" s="4" customFormat="1" ht="30" customHeight="1" x14ac:dyDescent="0.25">
      <c r="A2029" s="24">
        <v>8430</v>
      </c>
      <c r="B2029" s="24"/>
      <c r="C2029" s="25" t="s">
        <v>2382</v>
      </c>
      <c r="D2029" s="26" t="s">
        <v>23</v>
      </c>
      <c r="E2029" s="27" t="s">
        <v>1741</v>
      </c>
      <c r="F2029" s="25">
        <v>1</v>
      </c>
      <c r="G2029" s="25" t="s">
        <v>14</v>
      </c>
      <c r="H2029" s="28">
        <v>141</v>
      </c>
      <c r="I2029" s="29">
        <f t="shared" si="124"/>
        <v>141</v>
      </c>
      <c r="J2029" s="29">
        <f t="shared" si="125"/>
        <v>141</v>
      </c>
      <c r="K2029" s="29">
        <f t="shared" si="126"/>
        <v>141</v>
      </c>
      <c r="L2029" s="29">
        <f t="shared" si="127"/>
        <v>141</v>
      </c>
    </row>
    <row r="2030" spans="1:12" s="4" customFormat="1" ht="30" customHeight="1" x14ac:dyDescent="0.25">
      <c r="A2030" s="24">
        <v>8431</v>
      </c>
      <c r="B2030" s="24"/>
      <c r="C2030" s="25" t="s">
        <v>2381</v>
      </c>
      <c r="D2030" s="26" t="s">
        <v>23</v>
      </c>
      <c r="E2030" s="27" t="s">
        <v>1742</v>
      </c>
      <c r="F2030" s="25">
        <v>1</v>
      </c>
      <c r="G2030" s="25" t="s">
        <v>14</v>
      </c>
      <c r="H2030" s="28">
        <v>452</v>
      </c>
      <c r="I2030" s="29">
        <f t="shared" si="124"/>
        <v>452</v>
      </c>
      <c r="J2030" s="29">
        <f t="shared" si="125"/>
        <v>452</v>
      </c>
      <c r="K2030" s="29">
        <f t="shared" si="126"/>
        <v>452</v>
      </c>
      <c r="L2030" s="29">
        <f t="shared" si="127"/>
        <v>452</v>
      </c>
    </row>
    <row r="2031" spans="1:12" s="4" customFormat="1" ht="30" customHeight="1" x14ac:dyDescent="0.25">
      <c r="A2031" s="24">
        <v>8432</v>
      </c>
      <c r="B2031" s="24"/>
      <c r="C2031" s="25" t="s">
        <v>2382</v>
      </c>
      <c r="D2031" s="26" t="s">
        <v>23</v>
      </c>
      <c r="E2031" s="27" t="s">
        <v>1737</v>
      </c>
      <c r="F2031" s="25">
        <v>1</v>
      </c>
      <c r="G2031" s="25" t="s">
        <v>14</v>
      </c>
      <c r="H2031" s="28">
        <v>190</v>
      </c>
      <c r="I2031" s="29">
        <f t="shared" si="124"/>
        <v>190</v>
      </c>
      <c r="J2031" s="29">
        <f t="shared" si="125"/>
        <v>190</v>
      </c>
      <c r="K2031" s="29">
        <f t="shared" si="126"/>
        <v>190</v>
      </c>
      <c r="L2031" s="29">
        <f t="shared" si="127"/>
        <v>190</v>
      </c>
    </row>
    <row r="2032" spans="1:12" s="4" customFormat="1" ht="30" customHeight="1" x14ac:dyDescent="0.25">
      <c r="A2032" s="24">
        <v>8433</v>
      </c>
      <c r="B2032" s="24"/>
      <c r="C2032" s="25" t="s">
        <v>2382</v>
      </c>
      <c r="D2032" s="26" t="s">
        <v>23</v>
      </c>
      <c r="E2032" s="27" t="s">
        <v>1743</v>
      </c>
      <c r="F2032" s="25">
        <v>1</v>
      </c>
      <c r="G2032" s="25" t="s">
        <v>14</v>
      </c>
      <c r="H2032" s="28">
        <v>2328</v>
      </c>
      <c r="I2032" s="29">
        <f t="shared" si="124"/>
        <v>2328</v>
      </c>
      <c r="J2032" s="29">
        <f t="shared" si="125"/>
        <v>2328</v>
      </c>
      <c r="K2032" s="29">
        <f t="shared" si="126"/>
        <v>2328</v>
      </c>
      <c r="L2032" s="29">
        <f t="shared" si="127"/>
        <v>2328</v>
      </c>
    </row>
    <row r="2033" spans="1:12" s="4" customFormat="1" ht="30" customHeight="1" x14ac:dyDescent="0.25">
      <c r="A2033" s="24">
        <v>8435</v>
      </c>
      <c r="B2033" s="24"/>
      <c r="C2033" s="25" t="s">
        <v>2382</v>
      </c>
      <c r="D2033" s="26" t="s">
        <v>23</v>
      </c>
      <c r="E2033" s="27" t="s">
        <v>1744</v>
      </c>
      <c r="F2033" s="25">
        <v>1</v>
      </c>
      <c r="G2033" s="25" t="s">
        <v>14</v>
      </c>
      <c r="H2033" s="28">
        <v>56</v>
      </c>
      <c r="I2033" s="29">
        <f t="shared" si="124"/>
        <v>56</v>
      </c>
      <c r="J2033" s="29">
        <f t="shared" si="125"/>
        <v>56</v>
      </c>
      <c r="K2033" s="29">
        <f t="shared" si="126"/>
        <v>56</v>
      </c>
      <c r="L2033" s="29">
        <f t="shared" si="127"/>
        <v>56</v>
      </c>
    </row>
    <row r="2034" spans="1:12" s="4" customFormat="1" ht="30" customHeight="1" x14ac:dyDescent="0.25">
      <c r="A2034" s="24">
        <v>8437</v>
      </c>
      <c r="B2034" s="24"/>
      <c r="C2034" s="30" t="s">
        <v>2383</v>
      </c>
      <c r="D2034" s="26" t="s">
        <v>23</v>
      </c>
      <c r="E2034" s="27" t="s">
        <v>1745</v>
      </c>
      <c r="F2034" s="25">
        <v>1</v>
      </c>
      <c r="G2034" s="25" t="s">
        <v>14</v>
      </c>
      <c r="H2034" s="28">
        <v>482</v>
      </c>
      <c r="I2034" s="29">
        <f t="shared" si="124"/>
        <v>482</v>
      </c>
      <c r="J2034" s="29">
        <f t="shared" si="125"/>
        <v>482</v>
      </c>
      <c r="K2034" s="29">
        <f t="shared" si="126"/>
        <v>482</v>
      </c>
      <c r="L2034" s="29">
        <f t="shared" si="127"/>
        <v>482</v>
      </c>
    </row>
    <row r="2035" spans="1:12" s="4" customFormat="1" ht="30" customHeight="1" x14ac:dyDescent="0.25">
      <c r="A2035" s="24">
        <v>8439</v>
      </c>
      <c r="B2035" s="24"/>
      <c r="C2035" s="25" t="s">
        <v>2380</v>
      </c>
      <c r="D2035" s="26" t="s">
        <v>23</v>
      </c>
      <c r="E2035" s="27" t="s">
        <v>1746</v>
      </c>
      <c r="F2035" s="25">
        <v>1</v>
      </c>
      <c r="G2035" s="25" t="s">
        <v>14</v>
      </c>
      <c r="H2035" s="28">
        <v>432</v>
      </c>
      <c r="I2035" s="29">
        <f t="shared" si="124"/>
        <v>432</v>
      </c>
      <c r="J2035" s="29">
        <f t="shared" si="125"/>
        <v>432</v>
      </c>
      <c r="K2035" s="29">
        <f t="shared" si="126"/>
        <v>432</v>
      </c>
      <c r="L2035" s="29">
        <f t="shared" si="127"/>
        <v>432</v>
      </c>
    </row>
    <row r="2036" spans="1:12" s="4" customFormat="1" ht="30" customHeight="1" x14ac:dyDescent="0.25">
      <c r="A2036" s="24">
        <v>8440</v>
      </c>
      <c r="B2036" s="24"/>
      <c r="C2036" s="25" t="s">
        <v>2382</v>
      </c>
      <c r="D2036" s="26" t="s">
        <v>23</v>
      </c>
      <c r="E2036" s="27" t="s">
        <v>1747</v>
      </c>
      <c r="F2036" s="25">
        <v>1</v>
      </c>
      <c r="G2036" s="25" t="s">
        <v>14</v>
      </c>
      <c r="H2036" s="28">
        <v>85</v>
      </c>
      <c r="I2036" s="29">
        <f t="shared" si="124"/>
        <v>85</v>
      </c>
      <c r="J2036" s="29">
        <f t="shared" si="125"/>
        <v>85</v>
      </c>
      <c r="K2036" s="29">
        <f t="shared" si="126"/>
        <v>85</v>
      </c>
      <c r="L2036" s="29">
        <f t="shared" si="127"/>
        <v>85</v>
      </c>
    </row>
    <row r="2037" spans="1:12" s="4" customFormat="1" ht="30" customHeight="1" x14ac:dyDescent="0.25">
      <c r="A2037" s="24">
        <v>8441</v>
      </c>
      <c r="B2037" s="24"/>
      <c r="C2037" s="25" t="s">
        <v>2382</v>
      </c>
      <c r="D2037" s="26" t="s">
        <v>23</v>
      </c>
      <c r="E2037" s="27" t="s">
        <v>1748</v>
      </c>
      <c r="F2037" s="25">
        <v>1</v>
      </c>
      <c r="G2037" s="25" t="s">
        <v>14</v>
      </c>
      <c r="H2037" s="28">
        <v>155</v>
      </c>
      <c r="I2037" s="29">
        <f t="shared" si="124"/>
        <v>155</v>
      </c>
      <c r="J2037" s="29">
        <f t="shared" si="125"/>
        <v>155</v>
      </c>
      <c r="K2037" s="29">
        <f t="shared" si="126"/>
        <v>155</v>
      </c>
      <c r="L2037" s="29">
        <f t="shared" si="127"/>
        <v>155</v>
      </c>
    </row>
    <row r="2038" spans="1:12" s="4" customFormat="1" ht="30" customHeight="1" x14ac:dyDescent="0.25">
      <c r="A2038" s="24">
        <v>8442</v>
      </c>
      <c r="B2038" s="24"/>
      <c r="C2038" s="25" t="s">
        <v>2382</v>
      </c>
      <c r="D2038" s="26" t="s">
        <v>23</v>
      </c>
      <c r="E2038" s="27" t="s">
        <v>1744</v>
      </c>
      <c r="F2038" s="25">
        <v>1</v>
      </c>
      <c r="G2038" s="25" t="s">
        <v>14</v>
      </c>
      <c r="H2038" s="28">
        <v>41</v>
      </c>
      <c r="I2038" s="29">
        <f t="shared" si="124"/>
        <v>41</v>
      </c>
      <c r="J2038" s="29">
        <f t="shared" si="125"/>
        <v>41</v>
      </c>
      <c r="K2038" s="29">
        <f t="shared" si="126"/>
        <v>41</v>
      </c>
      <c r="L2038" s="29">
        <f t="shared" si="127"/>
        <v>41</v>
      </c>
    </row>
    <row r="2039" spans="1:12" s="4" customFormat="1" ht="30" customHeight="1" x14ac:dyDescent="0.25">
      <c r="A2039" s="24">
        <v>8450</v>
      </c>
      <c r="B2039" s="24"/>
      <c r="C2039" s="30" t="s">
        <v>2383</v>
      </c>
      <c r="D2039" s="26" t="s">
        <v>23</v>
      </c>
      <c r="E2039" s="27" t="s">
        <v>1749</v>
      </c>
      <c r="F2039" s="25">
        <v>1</v>
      </c>
      <c r="G2039" s="25" t="s">
        <v>14</v>
      </c>
      <c r="H2039" s="28">
        <v>1091</v>
      </c>
      <c r="I2039" s="29">
        <f t="shared" si="124"/>
        <v>1091</v>
      </c>
      <c r="J2039" s="29">
        <f t="shared" si="125"/>
        <v>1091</v>
      </c>
      <c r="K2039" s="29">
        <f t="shared" si="126"/>
        <v>1091</v>
      </c>
      <c r="L2039" s="29">
        <f t="shared" si="127"/>
        <v>1091</v>
      </c>
    </row>
    <row r="2040" spans="1:12" s="4" customFormat="1" ht="30" customHeight="1" x14ac:dyDescent="0.25">
      <c r="A2040" s="24">
        <v>8463</v>
      </c>
      <c r="B2040" s="24"/>
      <c r="C2040" s="25" t="s">
        <v>2382</v>
      </c>
      <c r="D2040" s="26" t="s">
        <v>23</v>
      </c>
      <c r="E2040" s="27" t="s">
        <v>1750</v>
      </c>
      <c r="F2040" s="25">
        <v>1</v>
      </c>
      <c r="G2040" s="25" t="s">
        <v>14</v>
      </c>
      <c r="H2040" s="28">
        <v>1960</v>
      </c>
      <c r="I2040" s="29">
        <f t="shared" si="124"/>
        <v>1960</v>
      </c>
      <c r="J2040" s="29">
        <f t="shared" si="125"/>
        <v>1960</v>
      </c>
      <c r="K2040" s="29">
        <f t="shared" si="126"/>
        <v>1960</v>
      </c>
      <c r="L2040" s="29">
        <f t="shared" si="127"/>
        <v>1960</v>
      </c>
    </row>
    <row r="2041" spans="1:12" s="4" customFormat="1" ht="30" customHeight="1" x14ac:dyDescent="0.25">
      <c r="A2041" s="24">
        <v>8464</v>
      </c>
      <c r="B2041" s="24"/>
      <c r="C2041" s="25" t="s">
        <v>2382</v>
      </c>
      <c r="D2041" s="26" t="s">
        <v>23</v>
      </c>
      <c r="E2041" s="27" t="s">
        <v>1745</v>
      </c>
      <c r="F2041" s="25">
        <v>1</v>
      </c>
      <c r="G2041" s="25" t="s">
        <v>14</v>
      </c>
      <c r="H2041" s="28">
        <v>806</v>
      </c>
      <c r="I2041" s="29">
        <f t="shared" si="124"/>
        <v>806</v>
      </c>
      <c r="J2041" s="29">
        <f t="shared" si="125"/>
        <v>806</v>
      </c>
      <c r="K2041" s="29">
        <f t="shared" si="126"/>
        <v>806</v>
      </c>
      <c r="L2041" s="29">
        <f t="shared" si="127"/>
        <v>806</v>
      </c>
    </row>
    <row r="2042" spans="1:12" s="4" customFormat="1" ht="30" customHeight="1" x14ac:dyDescent="0.25">
      <c r="A2042" s="24">
        <v>8467</v>
      </c>
      <c r="B2042" s="24"/>
      <c r="C2042" s="30" t="s">
        <v>2383</v>
      </c>
      <c r="D2042" s="26" t="s">
        <v>23</v>
      </c>
      <c r="E2042" s="27" t="s">
        <v>1750</v>
      </c>
      <c r="F2042" s="25">
        <v>1</v>
      </c>
      <c r="G2042" s="25" t="s">
        <v>14</v>
      </c>
      <c r="H2042" s="28">
        <v>171</v>
      </c>
      <c r="I2042" s="29">
        <f t="shared" si="124"/>
        <v>171</v>
      </c>
      <c r="J2042" s="29">
        <f t="shared" si="125"/>
        <v>171</v>
      </c>
      <c r="K2042" s="29">
        <f t="shared" si="126"/>
        <v>171</v>
      </c>
      <c r="L2042" s="29">
        <f t="shared" si="127"/>
        <v>171</v>
      </c>
    </row>
    <row r="2043" spans="1:12" s="4" customFormat="1" ht="30" customHeight="1" x14ac:dyDescent="0.25">
      <c r="A2043" s="24">
        <v>8468</v>
      </c>
      <c r="B2043" s="24"/>
      <c r="C2043" s="30" t="s">
        <v>2383</v>
      </c>
      <c r="D2043" s="26" t="s">
        <v>23</v>
      </c>
      <c r="E2043" s="27" t="s">
        <v>1751</v>
      </c>
      <c r="F2043" s="25">
        <v>1</v>
      </c>
      <c r="G2043" s="25" t="s">
        <v>14</v>
      </c>
      <c r="H2043" s="28">
        <v>92</v>
      </c>
      <c r="I2043" s="29">
        <f t="shared" si="124"/>
        <v>92</v>
      </c>
      <c r="J2043" s="29">
        <f t="shared" si="125"/>
        <v>92</v>
      </c>
      <c r="K2043" s="29">
        <f t="shared" si="126"/>
        <v>92</v>
      </c>
      <c r="L2043" s="29">
        <f t="shared" si="127"/>
        <v>92</v>
      </c>
    </row>
    <row r="2044" spans="1:12" s="4" customFormat="1" ht="30" customHeight="1" x14ac:dyDescent="0.25">
      <c r="A2044" s="24">
        <v>8470</v>
      </c>
      <c r="B2044" s="24"/>
      <c r="C2044" s="30" t="s">
        <v>2383</v>
      </c>
      <c r="D2044" s="26" t="s">
        <v>23</v>
      </c>
      <c r="E2044" s="27" t="s">
        <v>1752</v>
      </c>
      <c r="F2044" s="25">
        <v>1</v>
      </c>
      <c r="G2044" s="25" t="s">
        <v>14</v>
      </c>
      <c r="H2044" s="28">
        <v>45</v>
      </c>
      <c r="I2044" s="29">
        <f t="shared" si="124"/>
        <v>45</v>
      </c>
      <c r="J2044" s="29">
        <f t="shared" si="125"/>
        <v>45</v>
      </c>
      <c r="K2044" s="29">
        <f t="shared" si="126"/>
        <v>45</v>
      </c>
      <c r="L2044" s="29">
        <f t="shared" si="127"/>
        <v>45</v>
      </c>
    </row>
    <row r="2045" spans="1:12" s="4" customFormat="1" ht="30" customHeight="1" x14ac:dyDescent="0.25">
      <c r="A2045" s="24">
        <v>8479</v>
      </c>
      <c r="B2045" s="24"/>
      <c r="C2045" s="25" t="s">
        <v>2381</v>
      </c>
      <c r="D2045" s="26" t="s">
        <v>23</v>
      </c>
      <c r="E2045" s="27" t="s">
        <v>1753</v>
      </c>
      <c r="F2045" s="25">
        <v>1</v>
      </c>
      <c r="G2045" s="25" t="s">
        <v>14</v>
      </c>
      <c r="H2045" s="28">
        <v>96</v>
      </c>
      <c r="I2045" s="29">
        <f t="shared" si="124"/>
        <v>96</v>
      </c>
      <c r="J2045" s="29">
        <f t="shared" si="125"/>
        <v>96</v>
      </c>
      <c r="K2045" s="29">
        <f t="shared" si="126"/>
        <v>96</v>
      </c>
      <c r="L2045" s="29">
        <f t="shared" si="127"/>
        <v>96</v>
      </c>
    </row>
    <row r="2046" spans="1:12" s="4" customFormat="1" ht="30" customHeight="1" x14ac:dyDescent="0.25">
      <c r="A2046" s="24">
        <v>8483</v>
      </c>
      <c r="B2046" s="24"/>
      <c r="C2046" s="25" t="s">
        <v>2382</v>
      </c>
      <c r="D2046" s="26" t="s">
        <v>23</v>
      </c>
      <c r="E2046" s="27" t="s">
        <v>1754</v>
      </c>
      <c r="F2046" s="25">
        <v>1</v>
      </c>
      <c r="G2046" s="25" t="s">
        <v>14</v>
      </c>
      <c r="H2046" s="28">
        <v>539</v>
      </c>
      <c r="I2046" s="29">
        <f t="shared" si="124"/>
        <v>539</v>
      </c>
      <c r="J2046" s="29">
        <f t="shared" si="125"/>
        <v>539</v>
      </c>
      <c r="K2046" s="29">
        <f t="shared" si="126"/>
        <v>539</v>
      </c>
      <c r="L2046" s="29">
        <f t="shared" si="127"/>
        <v>539</v>
      </c>
    </row>
    <row r="2047" spans="1:12" s="4" customFormat="1" ht="30" customHeight="1" x14ac:dyDescent="0.25">
      <c r="A2047" s="24">
        <v>8501</v>
      </c>
      <c r="B2047" s="24"/>
      <c r="C2047" s="30" t="s">
        <v>2383</v>
      </c>
      <c r="D2047" s="26" t="s">
        <v>23</v>
      </c>
      <c r="E2047" s="27" t="s">
        <v>1755</v>
      </c>
      <c r="F2047" s="25">
        <v>1</v>
      </c>
      <c r="G2047" s="25" t="s">
        <v>14</v>
      </c>
      <c r="H2047" s="28">
        <v>538</v>
      </c>
      <c r="I2047" s="29">
        <f t="shared" si="124"/>
        <v>538</v>
      </c>
      <c r="J2047" s="29">
        <f t="shared" si="125"/>
        <v>538</v>
      </c>
      <c r="K2047" s="29">
        <f t="shared" si="126"/>
        <v>538</v>
      </c>
      <c r="L2047" s="29">
        <f t="shared" si="127"/>
        <v>538</v>
      </c>
    </row>
    <row r="2048" spans="1:12" s="4" customFormat="1" ht="30" customHeight="1" x14ac:dyDescent="0.25">
      <c r="A2048" s="24">
        <v>8534</v>
      </c>
      <c r="B2048" s="24"/>
      <c r="C2048" s="25" t="s">
        <v>2379</v>
      </c>
      <c r="D2048" s="26" t="s">
        <v>23</v>
      </c>
      <c r="E2048" s="27" t="s">
        <v>1756</v>
      </c>
      <c r="F2048" s="25">
        <v>1</v>
      </c>
      <c r="G2048" s="25" t="s">
        <v>14</v>
      </c>
      <c r="H2048" s="28">
        <v>879</v>
      </c>
      <c r="I2048" s="29">
        <f t="shared" si="124"/>
        <v>879</v>
      </c>
      <c r="J2048" s="29">
        <f t="shared" si="125"/>
        <v>879</v>
      </c>
      <c r="K2048" s="29">
        <f t="shared" si="126"/>
        <v>879</v>
      </c>
      <c r="L2048" s="29">
        <f t="shared" si="127"/>
        <v>879</v>
      </c>
    </row>
    <row r="2049" spans="1:12" s="4" customFormat="1" ht="30" customHeight="1" x14ac:dyDescent="0.25">
      <c r="A2049" s="24">
        <v>8570</v>
      </c>
      <c r="B2049" s="24"/>
      <c r="C2049" s="25" t="s">
        <v>2381</v>
      </c>
      <c r="D2049" s="26" t="s">
        <v>23</v>
      </c>
      <c r="E2049" s="27" t="s">
        <v>1742</v>
      </c>
      <c r="F2049" s="25">
        <v>1</v>
      </c>
      <c r="G2049" s="25" t="s">
        <v>14</v>
      </c>
      <c r="H2049" s="28">
        <v>707</v>
      </c>
      <c r="I2049" s="29">
        <f t="shared" si="124"/>
        <v>707</v>
      </c>
      <c r="J2049" s="29">
        <f t="shared" si="125"/>
        <v>707</v>
      </c>
      <c r="K2049" s="29">
        <f t="shared" si="126"/>
        <v>707</v>
      </c>
      <c r="L2049" s="29">
        <f t="shared" si="127"/>
        <v>707</v>
      </c>
    </row>
    <row r="2050" spans="1:12" s="4" customFormat="1" ht="30" customHeight="1" x14ac:dyDescent="0.25">
      <c r="A2050" s="24">
        <v>8579</v>
      </c>
      <c r="B2050" s="24"/>
      <c r="C2050" s="30" t="s">
        <v>2383</v>
      </c>
      <c r="D2050" s="26" t="s">
        <v>23</v>
      </c>
      <c r="E2050" s="27" t="s">
        <v>1757</v>
      </c>
      <c r="F2050" s="25">
        <v>1</v>
      </c>
      <c r="G2050" s="25" t="s">
        <v>14</v>
      </c>
      <c r="H2050" s="28">
        <v>74</v>
      </c>
      <c r="I2050" s="29">
        <f t="shared" si="124"/>
        <v>74</v>
      </c>
      <c r="J2050" s="29">
        <f t="shared" si="125"/>
        <v>74</v>
      </c>
      <c r="K2050" s="29">
        <f t="shared" si="126"/>
        <v>74</v>
      </c>
      <c r="L2050" s="29">
        <f t="shared" si="127"/>
        <v>74</v>
      </c>
    </row>
    <row r="2051" spans="1:12" s="4" customFormat="1" ht="30" customHeight="1" x14ac:dyDescent="0.25">
      <c r="A2051" s="24">
        <v>8580</v>
      </c>
      <c r="B2051" s="24"/>
      <c r="C2051" s="30" t="s">
        <v>2383</v>
      </c>
      <c r="D2051" s="26" t="s">
        <v>23</v>
      </c>
      <c r="E2051" s="27" t="s">
        <v>1758</v>
      </c>
      <c r="F2051" s="25">
        <v>1</v>
      </c>
      <c r="G2051" s="25" t="s">
        <v>14</v>
      </c>
      <c r="H2051" s="28">
        <v>273</v>
      </c>
      <c r="I2051" s="29">
        <f t="shared" si="124"/>
        <v>273</v>
      </c>
      <c r="J2051" s="29">
        <f t="shared" si="125"/>
        <v>273</v>
      </c>
      <c r="K2051" s="29">
        <f t="shared" si="126"/>
        <v>273</v>
      </c>
      <c r="L2051" s="29">
        <f t="shared" si="127"/>
        <v>273</v>
      </c>
    </row>
    <row r="2052" spans="1:12" s="4" customFormat="1" ht="30" customHeight="1" x14ac:dyDescent="0.25">
      <c r="A2052" s="24">
        <v>8582</v>
      </c>
      <c r="B2052" s="24"/>
      <c r="C2052" s="30" t="s">
        <v>2383</v>
      </c>
      <c r="D2052" s="26" t="s">
        <v>23</v>
      </c>
      <c r="E2052" s="27" t="s">
        <v>1759</v>
      </c>
      <c r="F2052" s="25">
        <v>1</v>
      </c>
      <c r="G2052" s="25" t="s">
        <v>14</v>
      </c>
      <c r="H2052" s="28">
        <v>404</v>
      </c>
      <c r="I2052" s="29">
        <f t="shared" ref="I2052:I2115" si="128">+(H2052*(1-I$3))</f>
        <v>404</v>
      </c>
      <c r="J2052" s="29">
        <f t="shared" ref="J2052:J2115" si="129">+I2052*(1-J$3)</f>
        <v>404</v>
      </c>
      <c r="K2052" s="29">
        <f t="shared" ref="K2052:K2115" si="130">+J2052*(1+K$3)</f>
        <v>404</v>
      </c>
      <c r="L2052" s="29">
        <f t="shared" ref="L2052:L2115" si="131">+K2052*(1-L$3)</f>
        <v>404</v>
      </c>
    </row>
    <row r="2053" spans="1:12" s="4" customFormat="1" ht="30" customHeight="1" x14ac:dyDescent="0.25">
      <c r="A2053" s="24">
        <v>8583</v>
      </c>
      <c r="B2053" s="24"/>
      <c r="C2053" s="25" t="s">
        <v>2380</v>
      </c>
      <c r="D2053" s="26" t="s">
        <v>23</v>
      </c>
      <c r="E2053" s="27" t="s">
        <v>1760</v>
      </c>
      <c r="F2053" s="25">
        <v>1</v>
      </c>
      <c r="G2053" s="25" t="s">
        <v>14</v>
      </c>
      <c r="H2053" s="28">
        <v>615</v>
      </c>
      <c r="I2053" s="29">
        <f t="shared" si="128"/>
        <v>615</v>
      </c>
      <c r="J2053" s="29">
        <f t="shared" si="129"/>
        <v>615</v>
      </c>
      <c r="K2053" s="29">
        <f t="shared" si="130"/>
        <v>615</v>
      </c>
      <c r="L2053" s="29">
        <f t="shared" si="131"/>
        <v>615</v>
      </c>
    </row>
    <row r="2054" spans="1:12" s="4" customFormat="1" ht="30" customHeight="1" x14ac:dyDescent="0.25">
      <c r="A2054" s="24">
        <v>8584</v>
      </c>
      <c r="B2054" s="24"/>
      <c r="C2054" s="30" t="s">
        <v>2383</v>
      </c>
      <c r="D2054" s="26" t="s">
        <v>23</v>
      </c>
      <c r="E2054" s="27" t="s">
        <v>1761</v>
      </c>
      <c r="F2054" s="25">
        <v>1</v>
      </c>
      <c r="G2054" s="25" t="s">
        <v>14</v>
      </c>
      <c r="H2054" s="28">
        <v>198</v>
      </c>
      <c r="I2054" s="29">
        <f t="shared" si="128"/>
        <v>198</v>
      </c>
      <c r="J2054" s="29">
        <f t="shared" si="129"/>
        <v>198</v>
      </c>
      <c r="K2054" s="29">
        <f t="shared" si="130"/>
        <v>198</v>
      </c>
      <c r="L2054" s="29">
        <f t="shared" si="131"/>
        <v>198</v>
      </c>
    </row>
    <row r="2055" spans="1:12" s="4" customFormat="1" ht="30" customHeight="1" x14ac:dyDescent="0.25">
      <c r="A2055" s="24">
        <v>8585</v>
      </c>
      <c r="B2055" s="24"/>
      <c r="C2055" s="25" t="s">
        <v>2381</v>
      </c>
      <c r="D2055" s="26" t="s">
        <v>23</v>
      </c>
      <c r="E2055" s="27" t="s">
        <v>1762</v>
      </c>
      <c r="F2055" s="25">
        <v>1</v>
      </c>
      <c r="G2055" s="25" t="s">
        <v>14</v>
      </c>
      <c r="H2055" s="28">
        <v>109</v>
      </c>
      <c r="I2055" s="29">
        <f t="shared" si="128"/>
        <v>109</v>
      </c>
      <c r="J2055" s="29">
        <f t="shared" si="129"/>
        <v>109</v>
      </c>
      <c r="K2055" s="29">
        <f t="shared" si="130"/>
        <v>109</v>
      </c>
      <c r="L2055" s="29">
        <f t="shared" si="131"/>
        <v>109</v>
      </c>
    </row>
    <row r="2056" spans="1:12" s="4" customFormat="1" ht="30" customHeight="1" x14ac:dyDescent="0.25">
      <c r="A2056" s="24">
        <v>8586</v>
      </c>
      <c r="B2056" s="24"/>
      <c r="C2056" s="25" t="s">
        <v>2381</v>
      </c>
      <c r="D2056" s="26" t="s">
        <v>23</v>
      </c>
      <c r="E2056" s="27" t="s">
        <v>1763</v>
      </c>
      <c r="F2056" s="25">
        <v>1</v>
      </c>
      <c r="G2056" s="25" t="s">
        <v>14</v>
      </c>
      <c r="H2056" s="28">
        <v>85</v>
      </c>
      <c r="I2056" s="29">
        <f t="shared" si="128"/>
        <v>85</v>
      </c>
      <c r="J2056" s="29">
        <f t="shared" si="129"/>
        <v>85</v>
      </c>
      <c r="K2056" s="29">
        <f t="shared" si="130"/>
        <v>85</v>
      </c>
      <c r="L2056" s="29">
        <f t="shared" si="131"/>
        <v>85</v>
      </c>
    </row>
    <row r="2057" spans="1:12" s="4" customFormat="1" ht="30" customHeight="1" x14ac:dyDescent="0.25">
      <c r="A2057" s="24">
        <v>8589</v>
      </c>
      <c r="B2057" s="24"/>
      <c r="C2057" s="25" t="s">
        <v>2381</v>
      </c>
      <c r="D2057" s="26" t="s">
        <v>23</v>
      </c>
      <c r="E2057" s="27" t="s">
        <v>1764</v>
      </c>
      <c r="F2057" s="25">
        <v>1</v>
      </c>
      <c r="G2057" s="25" t="s">
        <v>14</v>
      </c>
      <c r="H2057" s="28">
        <v>69</v>
      </c>
      <c r="I2057" s="29">
        <f t="shared" si="128"/>
        <v>69</v>
      </c>
      <c r="J2057" s="29">
        <f t="shared" si="129"/>
        <v>69</v>
      </c>
      <c r="K2057" s="29">
        <f t="shared" si="130"/>
        <v>69</v>
      </c>
      <c r="L2057" s="29">
        <f t="shared" si="131"/>
        <v>69</v>
      </c>
    </row>
    <row r="2058" spans="1:12" s="4" customFormat="1" ht="30" customHeight="1" x14ac:dyDescent="0.25">
      <c r="A2058" s="24">
        <v>8590</v>
      </c>
      <c r="B2058" s="24"/>
      <c r="C2058" s="25" t="s">
        <v>2381</v>
      </c>
      <c r="D2058" s="26" t="s">
        <v>23</v>
      </c>
      <c r="E2058" s="27" t="s">
        <v>1765</v>
      </c>
      <c r="F2058" s="25">
        <v>1</v>
      </c>
      <c r="G2058" s="25" t="s">
        <v>14</v>
      </c>
      <c r="H2058" s="28">
        <v>76</v>
      </c>
      <c r="I2058" s="29">
        <f t="shared" si="128"/>
        <v>76</v>
      </c>
      <c r="J2058" s="29">
        <f t="shared" si="129"/>
        <v>76</v>
      </c>
      <c r="K2058" s="29">
        <f t="shared" si="130"/>
        <v>76</v>
      </c>
      <c r="L2058" s="29">
        <f t="shared" si="131"/>
        <v>76</v>
      </c>
    </row>
    <row r="2059" spans="1:12" s="4" customFormat="1" ht="30" customHeight="1" x14ac:dyDescent="0.25">
      <c r="A2059" s="24">
        <v>8592</v>
      </c>
      <c r="B2059" s="24"/>
      <c r="C2059" s="25" t="s">
        <v>2382</v>
      </c>
      <c r="D2059" s="26" t="s">
        <v>23</v>
      </c>
      <c r="E2059" s="27" t="s">
        <v>1766</v>
      </c>
      <c r="F2059" s="25">
        <v>1</v>
      </c>
      <c r="G2059" s="25" t="s">
        <v>14</v>
      </c>
      <c r="H2059" s="28">
        <v>130</v>
      </c>
      <c r="I2059" s="29">
        <f t="shared" si="128"/>
        <v>130</v>
      </c>
      <c r="J2059" s="29">
        <f t="shared" si="129"/>
        <v>130</v>
      </c>
      <c r="K2059" s="29">
        <f t="shared" si="130"/>
        <v>130</v>
      </c>
      <c r="L2059" s="29">
        <f t="shared" si="131"/>
        <v>130</v>
      </c>
    </row>
    <row r="2060" spans="1:12" s="4" customFormat="1" ht="30" customHeight="1" x14ac:dyDescent="0.25">
      <c r="A2060" s="24">
        <v>8593</v>
      </c>
      <c r="B2060" s="24"/>
      <c r="C2060" s="25" t="s">
        <v>2381</v>
      </c>
      <c r="D2060" s="26" t="s">
        <v>23</v>
      </c>
      <c r="E2060" s="27" t="s">
        <v>1767</v>
      </c>
      <c r="F2060" s="25">
        <v>1</v>
      </c>
      <c r="G2060" s="25" t="s">
        <v>14</v>
      </c>
      <c r="H2060" s="28">
        <v>94</v>
      </c>
      <c r="I2060" s="29">
        <f t="shared" si="128"/>
        <v>94</v>
      </c>
      <c r="J2060" s="29">
        <f t="shared" si="129"/>
        <v>94</v>
      </c>
      <c r="K2060" s="29">
        <f t="shared" si="130"/>
        <v>94</v>
      </c>
      <c r="L2060" s="29">
        <f t="shared" si="131"/>
        <v>94</v>
      </c>
    </row>
    <row r="2061" spans="1:12" s="4" customFormat="1" ht="30" customHeight="1" x14ac:dyDescent="0.25">
      <c r="A2061" s="24">
        <v>8598</v>
      </c>
      <c r="B2061" s="24"/>
      <c r="C2061" s="25" t="s">
        <v>2382</v>
      </c>
      <c r="D2061" s="26" t="s">
        <v>23</v>
      </c>
      <c r="E2061" s="27" t="s">
        <v>2345</v>
      </c>
      <c r="F2061" s="25">
        <v>1</v>
      </c>
      <c r="G2061" s="25" t="s">
        <v>14</v>
      </c>
      <c r="H2061" s="28">
        <v>691</v>
      </c>
      <c r="I2061" s="29">
        <f t="shared" si="128"/>
        <v>691</v>
      </c>
      <c r="J2061" s="29">
        <f t="shared" si="129"/>
        <v>691</v>
      </c>
      <c r="K2061" s="29">
        <f t="shared" si="130"/>
        <v>691</v>
      </c>
      <c r="L2061" s="29">
        <f t="shared" si="131"/>
        <v>691</v>
      </c>
    </row>
    <row r="2062" spans="1:12" s="4" customFormat="1" ht="30" customHeight="1" x14ac:dyDescent="0.25">
      <c r="A2062" s="24">
        <v>8602</v>
      </c>
      <c r="B2062" s="24"/>
      <c r="C2062" s="30" t="s">
        <v>2383</v>
      </c>
      <c r="D2062" s="26" t="s">
        <v>23</v>
      </c>
      <c r="E2062" s="27" t="s">
        <v>2346</v>
      </c>
      <c r="F2062" s="25">
        <v>1</v>
      </c>
      <c r="G2062" s="25" t="s">
        <v>14</v>
      </c>
      <c r="H2062" s="28">
        <v>206</v>
      </c>
      <c r="I2062" s="29">
        <f t="shared" si="128"/>
        <v>206</v>
      </c>
      <c r="J2062" s="29">
        <f t="shared" si="129"/>
        <v>206</v>
      </c>
      <c r="K2062" s="29">
        <f t="shared" si="130"/>
        <v>206</v>
      </c>
      <c r="L2062" s="29">
        <f t="shared" si="131"/>
        <v>206</v>
      </c>
    </row>
    <row r="2063" spans="1:12" s="4" customFormat="1" ht="30" customHeight="1" x14ac:dyDescent="0.25">
      <c r="A2063" s="24">
        <v>8603</v>
      </c>
      <c r="B2063" s="24"/>
      <c r="C2063" s="30" t="s">
        <v>2383</v>
      </c>
      <c r="D2063" s="26" t="s">
        <v>23</v>
      </c>
      <c r="E2063" s="27" t="s">
        <v>2346</v>
      </c>
      <c r="F2063" s="25">
        <v>1</v>
      </c>
      <c r="G2063" s="25" t="s">
        <v>14</v>
      </c>
      <c r="H2063" s="28">
        <v>206</v>
      </c>
      <c r="I2063" s="29">
        <f t="shared" si="128"/>
        <v>206</v>
      </c>
      <c r="J2063" s="29">
        <f t="shared" si="129"/>
        <v>206</v>
      </c>
      <c r="K2063" s="29">
        <f t="shared" si="130"/>
        <v>206</v>
      </c>
      <c r="L2063" s="29">
        <f t="shared" si="131"/>
        <v>206</v>
      </c>
    </row>
    <row r="2064" spans="1:12" s="4" customFormat="1" ht="30" customHeight="1" x14ac:dyDescent="0.25">
      <c r="A2064" s="24">
        <v>8604</v>
      </c>
      <c r="B2064" s="24"/>
      <c r="C2064" s="25" t="s">
        <v>2382</v>
      </c>
      <c r="D2064" s="26" t="s">
        <v>23</v>
      </c>
      <c r="E2064" s="27" t="s">
        <v>2347</v>
      </c>
      <c r="F2064" s="25">
        <v>1</v>
      </c>
      <c r="G2064" s="25" t="s">
        <v>14</v>
      </c>
      <c r="H2064" s="28">
        <v>75</v>
      </c>
      <c r="I2064" s="29">
        <f t="shared" si="128"/>
        <v>75</v>
      </c>
      <c r="J2064" s="29">
        <f t="shared" si="129"/>
        <v>75</v>
      </c>
      <c r="K2064" s="29">
        <f t="shared" si="130"/>
        <v>75</v>
      </c>
      <c r="L2064" s="29">
        <f t="shared" si="131"/>
        <v>75</v>
      </c>
    </row>
    <row r="2065" spans="1:12" s="4" customFormat="1" ht="30" customHeight="1" x14ac:dyDescent="0.25">
      <c r="A2065" s="24">
        <v>8606</v>
      </c>
      <c r="B2065" s="24"/>
      <c r="C2065" s="25" t="s">
        <v>2382</v>
      </c>
      <c r="D2065" s="26" t="s">
        <v>23</v>
      </c>
      <c r="E2065" s="27" t="s">
        <v>2348</v>
      </c>
      <c r="F2065" s="25">
        <v>1</v>
      </c>
      <c r="G2065" s="25" t="s">
        <v>14</v>
      </c>
      <c r="H2065" s="28">
        <v>130</v>
      </c>
      <c r="I2065" s="29">
        <f t="shared" si="128"/>
        <v>130</v>
      </c>
      <c r="J2065" s="29">
        <f t="shared" si="129"/>
        <v>130</v>
      </c>
      <c r="K2065" s="29">
        <f t="shared" si="130"/>
        <v>130</v>
      </c>
      <c r="L2065" s="29">
        <f t="shared" si="131"/>
        <v>130</v>
      </c>
    </row>
    <row r="2066" spans="1:12" s="4" customFormat="1" ht="30" customHeight="1" x14ac:dyDescent="0.25">
      <c r="A2066" s="24">
        <v>8607</v>
      </c>
      <c r="B2066" s="24"/>
      <c r="C2066" s="25" t="s">
        <v>2382</v>
      </c>
      <c r="D2066" s="26" t="s">
        <v>23</v>
      </c>
      <c r="E2066" s="27" t="s">
        <v>2349</v>
      </c>
      <c r="F2066" s="25">
        <v>1</v>
      </c>
      <c r="G2066" s="25" t="s">
        <v>14</v>
      </c>
      <c r="H2066" s="28">
        <v>565</v>
      </c>
      <c r="I2066" s="29">
        <f t="shared" si="128"/>
        <v>565</v>
      </c>
      <c r="J2066" s="29">
        <f t="shared" si="129"/>
        <v>565</v>
      </c>
      <c r="K2066" s="29">
        <f t="shared" si="130"/>
        <v>565</v>
      </c>
      <c r="L2066" s="29">
        <f t="shared" si="131"/>
        <v>565</v>
      </c>
    </row>
    <row r="2067" spans="1:12" s="4" customFormat="1" ht="30" customHeight="1" x14ac:dyDescent="0.25">
      <c r="A2067" s="24">
        <v>8610</v>
      </c>
      <c r="B2067" s="24"/>
      <c r="C2067" s="30" t="s">
        <v>2383</v>
      </c>
      <c r="D2067" s="26" t="s">
        <v>23</v>
      </c>
      <c r="E2067" s="27" t="s">
        <v>2350</v>
      </c>
      <c r="F2067" s="25">
        <v>1</v>
      </c>
      <c r="G2067" s="25" t="s">
        <v>14</v>
      </c>
      <c r="H2067" s="28">
        <v>130</v>
      </c>
      <c r="I2067" s="29">
        <f t="shared" si="128"/>
        <v>130</v>
      </c>
      <c r="J2067" s="29">
        <f t="shared" si="129"/>
        <v>130</v>
      </c>
      <c r="K2067" s="29">
        <f t="shared" si="130"/>
        <v>130</v>
      </c>
      <c r="L2067" s="29">
        <f t="shared" si="131"/>
        <v>130</v>
      </c>
    </row>
    <row r="2068" spans="1:12" s="4" customFormat="1" ht="30" customHeight="1" x14ac:dyDescent="0.25">
      <c r="A2068" s="24">
        <v>8611</v>
      </c>
      <c r="B2068" s="24"/>
      <c r="C2068" s="30" t="s">
        <v>2383</v>
      </c>
      <c r="D2068" s="26" t="s">
        <v>23</v>
      </c>
      <c r="E2068" s="27" t="s">
        <v>2351</v>
      </c>
      <c r="F2068" s="25">
        <v>1</v>
      </c>
      <c r="G2068" s="25" t="s">
        <v>14</v>
      </c>
      <c r="H2068" s="28">
        <v>245</v>
      </c>
      <c r="I2068" s="29">
        <f t="shared" si="128"/>
        <v>245</v>
      </c>
      <c r="J2068" s="29">
        <f t="shared" si="129"/>
        <v>245</v>
      </c>
      <c r="K2068" s="29">
        <f t="shared" si="130"/>
        <v>245</v>
      </c>
      <c r="L2068" s="29">
        <f t="shared" si="131"/>
        <v>245</v>
      </c>
    </row>
    <row r="2069" spans="1:12" s="4" customFormat="1" ht="30" customHeight="1" x14ac:dyDescent="0.25">
      <c r="A2069" s="24">
        <v>8612</v>
      </c>
      <c r="B2069" s="24"/>
      <c r="C2069" s="25" t="s">
        <v>2380</v>
      </c>
      <c r="D2069" s="26" t="s">
        <v>23</v>
      </c>
      <c r="E2069" s="27" t="s">
        <v>1768</v>
      </c>
      <c r="F2069" s="25">
        <v>1</v>
      </c>
      <c r="G2069" s="25" t="s">
        <v>14</v>
      </c>
      <c r="H2069" s="28">
        <v>728</v>
      </c>
      <c r="I2069" s="29">
        <f t="shared" si="128"/>
        <v>728</v>
      </c>
      <c r="J2069" s="29">
        <f t="shared" si="129"/>
        <v>728</v>
      </c>
      <c r="K2069" s="29">
        <f t="shared" si="130"/>
        <v>728</v>
      </c>
      <c r="L2069" s="29">
        <f t="shared" si="131"/>
        <v>728</v>
      </c>
    </row>
    <row r="2070" spans="1:12" s="4" customFormat="1" ht="30" customHeight="1" x14ac:dyDescent="0.25">
      <c r="A2070" s="24">
        <v>8615</v>
      </c>
      <c r="B2070" s="24"/>
      <c r="C2070" s="25" t="s">
        <v>2382</v>
      </c>
      <c r="D2070" s="26" t="s">
        <v>23</v>
      </c>
      <c r="E2070" s="27" t="s">
        <v>2352</v>
      </c>
      <c r="F2070" s="25">
        <v>1</v>
      </c>
      <c r="G2070" s="25" t="s">
        <v>14</v>
      </c>
      <c r="H2070" s="28">
        <v>494</v>
      </c>
      <c r="I2070" s="29">
        <f t="shared" si="128"/>
        <v>494</v>
      </c>
      <c r="J2070" s="29">
        <f t="shared" si="129"/>
        <v>494</v>
      </c>
      <c r="K2070" s="29">
        <f t="shared" si="130"/>
        <v>494</v>
      </c>
      <c r="L2070" s="29">
        <f t="shared" si="131"/>
        <v>494</v>
      </c>
    </row>
    <row r="2071" spans="1:12" s="4" customFormat="1" ht="30" customHeight="1" x14ac:dyDescent="0.25">
      <c r="A2071" s="24">
        <v>8616</v>
      </c>
      <c r="B2071" s="24"/>
      <c r="C2071" s="25" t="s">
        <v>2382</v>
      </c>
      <c r="D2071" s="26" t="s">
        <v>23</v>
      </c>
      <c r="E2071" s="27" t="s">
        <v>2353</v>
      </c>
      <c r="F2071" s="25">
        <v>1</v>
      </c>
      <c r="G2071" s="25" t="s">
        <v>14</v>
      </c>
      <c r="H2071" s="28">
        <v>449</v>
      </c>
      <c r="I2071" s="29">
        <f t="shared" si="128"/>
        <v>449</v>
      </c>
      <c r="J2071" s="29">
        <f t="shared" si="129"/>
        <v>449</v>
      </c>
      <c r="K2071" s="29">
        <f t="shared" si="130"/>
        <v>449</v>
      </c>
      <c r="L2071" s="29">
        <f t="shared" si="131"/>
        <v>449</v>
      </c>
    </row>
    <row r="2072" spans="1:12" s="4" customFormat="1" ht="30" customHeight="1" x14ac:dyDescent="0.25">
      <c r="A2072" s="24">
        <v>8618</v>
      </c>
      <c r="B2072" s="24"/>
      <c r="C2072" s="30" t="s">
        <v>2383</v>
      </c>
      <c r="D2072" s="26" t="s">
        <v>23</v>
      </c>
      <c r="E2072" s="27" t="s">
        <v>2354</v>
      </c>
      <c r="F2072" s="25">
        <v>1</v>
      </c>
      <c r="G2072" s="25" t="s">
        <v>14</v>
      </c>
      <c r="H2072" s="28">
        <v>141</v>
      </c>
      <c r="I2072" s="29">
        <f t="shared" si="128"/>
        <v>141</v>
      </c>
      <c r="J2072" s="29">
        <f t="shared" si="129"/>
        <v>141</v>
      </c>
      <c r="K2072" s="29">
        <f t="shared" si="130"/>
        <v>141</v>
      </c>
      <c r="L2072" s="29">
        <f t="shared" si="131"/>
        <v>141</v>
      </c>
    </row>
    <row r="2073" spans="1:12" s="4" customFormat="1" ht="30" customHeight="1" x14ac:dyDescent="0.25">
      <c r="A2073" s="24">
        <v>8619</v>
      </c>
      <c r="B2073" s="24"/>
      <c r="C2073" s="25" t="s">
        <v>2382</v>
      </c>
      <c r="D2073" s="26" t="s">
        <v>23</v>
      </c>
      <c r="E2073" s="27" t="s">
        <v>2355</v>
      </c>
      <c r="F2073" s="25">
        <v>1</v>
      </c>
      <c r="G2073" s="25" t="s">
        <v>14</v>
      </c>
      <c r="H2073" s="28">
        <v>168</v>
      </c>
      <c r="I2073" s="29">
        <f t="shared" si="128"/>
        <v>168</v>
      </c>
      <c r="J2073" s="29">
        <f t="shared" si="129"/>
        <v>168</v>
      </c>
      <c r="K2073" s="29">
        <f t="shared" si="130"/>
        <v>168</v>
      </c>
      <c r="L2073" s="29">
        <f t="shared" si="131"/>
        <v>168</v>
      </c>
    </row>
    <row r="2074" spans="1:12" s="4" customFormat="1" ht="30" customHeight="1" x14ac:dyDescent="0.25">
      <c r="A2074" s="24">
        <v>8625</v>
      </c>
      <c r="B2074" s="24"/>
      <c r="C2074" s="25" t="s">
        <v>2382</v>
      </c>
      <c r="D2074" s="26" t="s">
        <v>23</v>
      </c>
      <c r="E2074" s="27" t="s">
        <v>2356</v>
      </c>
      <c r="F2074" s="25">
        <v>1</v>
      </c>
      <c r="G2074" s="25" t="s">
        <v>14</v>
      </c>
      <c r="H2074" s="28">
        <v>94</v>
      </c>
      <c r="I2074" s="29">
        <f t="shared" si="128"/>
        <v>94</v>
      </c>
      <c r="J2074" s="29">
        <f t="shared" si="129"/>
        <v>94</v>
      </c>
      <c r="K2074" s="29">
        <f t="shared" si="130"/>
        <v>94</v>
      </c>
      <c r="L2074" s="29">
        <f t="shared" si="131"/>
        <v>94</v>
      </c>
    </row>
    <row r="2075" spans="1:12" s="4" customFormat="1" ht="30" customHeight="1" x14ac:dyDescent="0.25">
      <c r="A2075" s="24">
        <v>8626</v>
      </c>
      <c r="B2075" s="24"/>
      <c r="C2075" s="30" t="s">
        <v>2383</v>
      </c>
      <c r="D2075" s="26" t="s">
        <v>23</v>
      </c>
      <c r="E2075" s="27" t="s">
        <v>2346</v>
      </c>
      <c r="F2075" s="25">
        <v>1</v>
      </c>
      <c r="G2075" s="25" t="s">
        <v>14</v>
      </c>
      <c r="H2075" s="28">
        <v>66</v>
      </c>
      <c r="I2075" s="29">
        <f t="shared" si="128"/>
        <v>66</v>
      </c>
      <c r="J2075" s="29">
        <f t="shared" si="129"/>
        <v>66</v>
      </c>
      <c r="K2075" s="29">
        <f t="shared" si="130"/>
        <v>66</v>
      </c>
      <c r="L2075" s="29">
        <f t="shared" si="131"/>
        <v>66</v>
      </c>
    </row>
    <row r="2076" spans="1:12" s="4" customFormat="1" ht="30" customHeight="1" x14ac:dyDescent="0.25">
      <c r="A2076" s="24">
        <v>8630</v>
      </c>
      <c r="B2076" s="24"/>
      <c r="C2076" s="25" t="s">
        <v>2381</v>
      </c>
      <c r="D2076" s="26" t="s">
        <v>23</v>
      </c>
      <c r="E2076" s="27" t="s">
        <v>1769</v>
      </c>
      <c r="F2076" s="25">
        <v>1</v>
      </c>
      <c r="G2076" s="25" t="s">
        <v>14</v>
      </c>
      <c r="H2076" s="28">
        <v>204</v>
      </c>
      <c r="I2076" s="29">
        <f t="shared" si="128"/>
        <v>204</v>
      </c>
      <c r="J2076" s="29">
        <f t="shared" si="129"/>
        <v>204</v>
      </c>
      <c r="K2076" s="29">
        <f t="shared" si="130"/>
        <v>204</v>
      </c>
      <c r="L2076" s="29">
        <f t="shared" si="131"/>
        <v>204</v>
      </c>
    </row>
    <row r="2077" spans="1:12" s="4" customFormat="1" ht="30" customHeight="1" x14ac:dyDescent="0.25">
      <c r="A2077" s="24">
        <v>8631</v>
      </c>
      <c r="B2077" s="24"/>
      <c r="C2077" s="25" t="s">
        <v>2382</v>
      </c>
      <c r="D2077" s="26" t="s">
        <v>23</v>
      </c>
      <c r="E2077" s="27" t="s">
        <v>1770</v>
      </c>
      <c r="F2077" s="25">
        <v>1</v>
      </c>
      <c r="G2077" s="25" t="s">
        <v>14</v>
      </c>
      <c r="H2077" s="28">
        <v>297</v>
      </c>
      <c r="I2077" s="29">
        <f t="shared" si="128"/>
        <v>297</v>
      </c>
      <c r="J2077" s="29">
        <f t="shared" si="129"/>
        <v>297</v>
      </c>
      <c r="K2077" s="29">
        <f t="shared" si="130"/>
        <v>297</v>
      </c>
      <c r="L2077" s="29">
        <f t="shared" si="131"/>
        <v>297</v>
      </c>
    </row>
    <row r="2078" spans="1:12" s="4" customFormat="1" ht="30" customHeight="1" x14ac:dyDescent="0.25">
      <c r="A2078" s="24">
        <v>8632</v>
      </c>
      <c r="B2078" s="24"/>
      <c r="C2078" s="25" t="s">
        <v>2382</v>
      </c>
      <c r="D2078" s="26" t="s">
        <v>23</v>
      </c>
      <c r="E2078" s="27" t="s">
        <v>1771</v>
      </c>
      <c r="F2078" s="25">
        <v>1</v>
      </c>
      <c r="G2078" s="25" t="s">
        <v>14</v>
      </c>
      <c r="H2078" s="28">
        <v>231</v>
      </c>
      <c r="I2078" s="29">
        <f t="shared" si="128"/>
        <v>231</v>
      </c>
      <c r="J2078" s="29">
        <f t="shared" si="129"/>
        <v>231</v>
      </c>
      <c r="K2078" s="29">
        <f t="shared" si="130"/>
        <v>231</v>
      </c>
      <c r="L2078" s="29">
        <f t="shared" si="131"/>
        <v>231</v>
      </c>
    </row>
    <row r="2079" spans="1:12" s="4" customFormat="1" ht="30" customHeight="1" x14ac:dyDescent="0.25">
      <c r="A2079" s="24">
        <v>8634</v>
      </c>
      <c r="B2079" s="24"/>
      <c r="C2079" s="30" t="s">
        <v>2383</v>
      </c>
      <c r="D2079" s="26" t="s">
        <v>23</v>
      </c>
      <c r="E2079" s="27" t="s">
        <v>2401</v>
      </c>
      <c r="F2079" s="25">
        <v>1</v>
      </c>
      <c r="G2079" s="25" t="s">
        <v>14</v>
      </c>
      <c r="H2079" s="28">
        <v>156</v>
      </c>
      <c r="I2079" s="29">
        <f t="shared" si="128"/>
        <v>156</v>
      </c>
      <c r="J2079" s="29">
        <f t="shared" si="129"/>
        <v>156</v>
      </c>
      <c r="K2079" s="29">
        <f t="shared" si="130"/>
        <v>156</v>
      </c>
      <c r="L2079" s="29">
        <f t="shared" si="131"/>
        <v>156</v>
      </c>
    </row>
    <row r="2080" spans="1:12" s="4" customFormat="1" ht="30" customHeight="1" x14ac:dyDescent="0.25">
      <c r="A2080" s="24">
        <v>8635</v>
      </c>
      <c r="B2080" s="24"/>
      <c r="C2080" s="25" t="s">
        <v>2382</v>
      </c>
      <c r="D2080" s="26" t="s">
        <v>23</v>
      </c>
      <c r="E2080" s="27" t="s">
        <v>1772</v>
      </c>
      <c r="F2080" s="25">
        <v>1</v>
      </c>
      <c r="G2080" s="25" t="s">
        <v>14</v>
      </c>
      <c r="H2080" s="28">
        <v>219</v>
      </c>
      <c r="I2080" s="29">
        <f t="shared" si="128"/>
        <v>219</v>
      </c>
      <c r="J2080" s="29">
        <f t="shared" si="129"/>
        <v>219</v>
      </c>
      <c r="K2080" s="29">
        <f t="shared" si="130"/>
        <v>219</v>
      </c>
      <c r="L2080" s="29">
        <f t="shared" si="131"/>
        <v>219</v>
      </c>
    </row>
    <row r="2081" spans="1:12" s="4" customFormat="1" ht="30" customHeight="1" x14ac:dyDescent="0.25">
      <c r="A2081" s="24">
        <v>8636</v>
      </c>
      <c r="B2081" s="24"/>
      <c r="C2081" s="25" t="s">
        <v>2382</v>
      </c>
      <c r="D2081" s="26" t="s">
        <v>23</v>
      </c>
      <c r="E2081" s="27" t="s">
        <v>1773</v>
      </c>
      <c r="F2081" s="25">
        <v>1</v>
      </c>
      <c r="G2081" s="25" t="s">
        <v>14</v>
      </c>
      <c r="H2081" s="28">
        <v>190</v>
      </c>
      <c r="I2081" s="29">
        <f t="shared" si="128"/>
        <v>190</v>
      </c>
      <c r="J2081" s="29">
        <f t="shared" si="129"/>
        <v>190</v>
      </c>
      <c r="K2081" s="29">
        <f t="shared" si="130"/>
        <v>190</v>
      </c>
      <c r="L2081" s="29">
        <f t="shared" si="131"/>
        <v>190</v>
      </c>
    </row>
    <row r="2082" spans="1:12" s="4" customFormat="1" ht="30" customHeight="1" x14ac:dyDescent="0.25">
      <c r="A2082" s="24">
        <v>8690</v>
      </c>
      <c r="B2082" s="24"/>
      <c r="C2082" s="30" t="s">
        <v>2383</v>
      </c>
      <c r="D2082" s="26" t="s">
        <v>23</v>
      </c>
      <c r="E2082" s="27" t="s">
        <v>2400</v>
      </c>
      <c r="F2082" s="25">
        <v>1</v>
      </c>
      <c r="G2082" s="25" t="s">
        <v>14</v>
      </c>
      <c r="H2082" s="28">
        <v>553</v>
      </c>
      <c r="I2082" s="29">
        <f t="shared" si="128"/>
        <v>553</v>
      </c>
      <c r="J2082" s="29">
        <f t="shared" si="129"/>
        <v>553</v>
      </c>
      <c r="K2082" s="29">
        <f t="shared" si="130"/>
        <v>553</v>
      </c>
      <c r="L2082" s="29">
        <f t="shared" si="131"/>
        <v>553</v>
      </c>
    </row>
    <row r="2083" spans="1:12" s="4" customFormat="1" ht="30" customHeight="1" x14ac:dyDescent="0.25">
      <c r="A2083" s="24">
        <v>8691</v>
      </c>
      <c r="B2083" s="24"/>
      <c r="C2083" s="30" t="s">
        <v>2383</v>
      </c>
      <c r="D2083" s="26" t="s">
        <v>23</v>
      </c>
      <c r="E2083" s="27" t="s">
        <v>1774</v>
      </c>
      <c r="F2083" s="25">
        <v>1</v>
      </c>
      <c r="G2083" s="25" t="s">
        <v>14</v>
      </c>
      <c r="H2083" s="28">
        <v>338</v>
      </c>
      <c r="I2083" s="29">
        <f t="shared" si="128"/>
        <v>338</v>
      </c>
      <c r="J2083" s="29">
        <f t="shared" si="129"/>
        <v>338</v>
      </c>
      <c r="K2083" s="29">
        <f t="shared" si="130"/>
        <v>338</v>
      </c>
      <c r="L2083" s="29">
        <f t="shared" si="131"/>
        <v>338</v>
      </c>
    </row>
    <row r="2084" spans="1:12" s="4" customFormat="1" ht="30" customHeight="1" x14ac:dyDescent="0.25">
      <c r="A2084" s="24">
        <v>8692</v>
      </c>
      <c r="B2084" s="24"/>
      <c r="C2084" s="30" t="s">
        <v>2383</v>
      </c>
      <c r="D2084" s="26" t="s">
        <v>23</v>
      </c>
      <c r="E2084" s="27" t="s">
        <v>1775</v>
      </c>
      <c r="F2084" s="25">
        <v>1</v>
      </c>
      <c r="G2084" s="25" t="s">
        <v>14</v>
      </c>
      <c r="H2084" s="28">
        <v>188</v>
      </c>
      <c r="I2084" s="29">
        <f t="shared" si="128"/>
        <v>188</v>
      </c>
      <c r="J2084" s="29">
        <f t="shared" si="129"/>
        <v>188</v>
      </c>
      <c r="K2084" s="29">
        <f t="shared" si="130"/>
        <v>188</v>
      </c>
      <c r="L2084" s="29">
        <f t="shared" si="131"/>
        <v>188</v>
      </c>
    </row>
    <row r="2085" spans="1:12" s="4" customFormat="1" ht="30" customHeight="1" x14ac:dyDescent="0.25">
      <c r="A2085" s="24">
        <v>8693</v>
      </c>
      <c r="B2085" s="24"/>
      <c r="C2085" s="30" t="s">
        <v>2383</v>
      </c>
      <c r="D2085" s="26" t="s">
        <v>23</v>
      </c>
      <c r="E2085" s="27" t="s">
        <v>1776</v>
      </c>
      <c r="F2085" s="25">
        <v>1</v>
      </c>
      <c r="G2085" s="25" t="s">
        <v>14</v>
      </c>
      <c r="H2085" s="28">
        <v>249</v>
      </c>
      <c r="I2085" s="29">
        <f t="shared" si="128"/>
        <v>249</v>
      </c>
      <c r="J2085" s="29">
        <f t="shared" si="129"/>
        <v>249</v>
      </c>
      <c r="K2085" s="29">
        <f t="shared" si="130"/>
        <v>249</v>
      </c>
      <c r="L2085" s="29">
        <f t="shared" si="131"/>
        <v>249</v>
      </c>
    </row>
    <row r="2086" spans="1:12" s="4" customFormat="1" ht="30" customHeight="1" x14ac:dyDescent="0.25">
      <c r="A2086" s="24">
        <v>8697</v>
      </c>
      <c r="B2086" s="24"/>
      <c r="C2086" s="25" t="s">
        <v>2380</v>
      </c>
      <c r="D2086" s="26" t="s">
        <v>23</v>
      </c>
      <c r="E2086" s="27" t="s">
        <v>1777</v>
      </c>
      <c r="F2086" s="25">
        <v>1</v>
      </c>
      <c r="G2086" s="25" t="s">
        <v>14</v>
      </c>
      <c r="H2086" s="28">
        <v>867</v>
      </c>
      <c r="I2086" s="29">
        <f t="shared" si="128"/>
        <v>867</v>
      </c>
      <c r="J2086" s="29">
        <f t="shared" si="129"/>
        <v>867</v>
      </c>
      <c r="K2086" s="29">
        <f t="shared" si="130"/>
        <v>867</v>
      </c>
      <c r="L2086" s="29">
        <f t="shared" si="131"/>
        <v>867</v>
      </c>
    </row>
    <row r="2087" spans="1:12" s="4" customFormat="1" ht="30" customHeight="1" x14ac:dyDescent="0.25">
      <c r="A2087" s="24">
        <v>8705</v>
      </c>
      <c r="B2087" s="24"/>
      <c r="C2087" s="30" t="s">
        <v>2383</v>
      </c>
      <c r="D2087" s="26" t="s">
        <v>23</v>
      </c>
      <c r="E2087" s="27" t="s">
        <v>2402</v>
      </c>
      <c r="F2087" s="25">
        <v>1</v>
      </c>
      <c r="G2087" s="25" t="s">
        <v>14</v>
      </c>
      <c r="H2087" s="28">
        <v>1000</v>
      </c>
      <c r="I2087" s="29">
        <f t="shared" si="128"/>
        <v>1000</v>
      </c>
      <c r="J2087" s="29">
        <f t="shared" si="129"/>
        <v>1000</v>
      </c>
      <c r="K2087" s="29">
        <f t="shared" si="130"/>
        <v>1000</v>
      </c>
      <c r="L2087" s="29">
        <f t="shared" si="131"/>
        <v>1000</v>
      </c>
    </row>
    <row r="2088" spans="1:12" s="4" customFormat="1" ht="30" customHeight="1" x14ac:dyDescent="0.25">
      <c r="A2088" s="24">
        <v>8708</v>
      </c>
      <c r="B2088" s="24"/>
      <c r="C2088" s="30" t="s">
        <v>2383</v>
      </c>
      <c r="D2088" s="26" t="s">
        <v>23</v>
      </c>
      <c r="E2088" s="27" t="s">
        <v>1778</v>
      </c>
      <c r="F2088" s="25">
        <v>1</v>
      </c>
      <c r="G2088" s="25" t="s">
        <v>14</v>
      </c>
      <c r="H2088" s="28">
        <v>824</v>
      </c>
      <c r="I2088" s="29">
        <f t="shared" si="128"/>
        <v>824</v>
      </c>
      <c r="J2088" s="29">
        <f t="shared" si="129"/>
        <v>824</v>
      </c>
      <c r="K2088" s="29">
        <f t="shared" si="130"/>
        <v>824</v>
      </c>
      <c r="L2088" s="29">
        <f t="shared" si="131"/>
        <v>824</v>
      </c>
    </row>
    <row r="2089" spans="1:12" s="4" customFormat="1" ht="30" customHeight="1" x14ac:dyDescent="0.25">
      <c r="A2089" s="24">
        <v>8716</v>
      </c>
      <c r="B2089" s="24"/>
      <c r="C2089" s="30" t="s">
        <v>2383</v>
      </c>
      <c r="D2089" s="26" t="s">
        <v>23</v>
      </c>
      <c r="E2089" s="27" t="s">
        <v>1779</v>
      </c>
      <c r="F2089" s="25">
        <v>1</v>
      </c>
      <c r="G2089" s="25" t="s">
        <v>14</v>
      </c>
      <c r="H2089" s="28">
        <v>293</v>
      </c>
      <c r="I2089" s="29">
        <f t="shared" si="128"/>
        <v>293</v>
      </c>
      <c r="J2089" s="29">
        <f t="shared" si="129"/>
        <v>293</v>
      </c>
      <c r="K2089" s="29">
        <f t="shared" si="130"/>
        <v>293</v>
      </c>
      <c r="L2089" s="29">
        <f t="shared" si="131"/>
        <v>293</v>
      </c>
    </row>
    <row r="2090" spans="1:12" s="4" customFormat="1" ht="30" customHeight="1" x14ac:dyDescent="0.25">
      <c r="A2090" s="24">
        <v>8717</v>
      </c>
      <c r="B2090" s="24"/>
      <c r="C2090" s="30" t="s">
        <v>2383</v>
      </c>
      <c r="D2090" s="26" t="s">
        <v>23</v>
      </c>
      <c r="E2090" s="27" t="s">
        <v>1780</v>
      </c>
      <c r="F2090" s="25">
        <v>1</v>
      </c>
      <c r="G2090" s="25" t="s">
        <v>14</v>
      </c>
      <c r="H2090" s="28">
        <v>310</v>
      </c>
      <c r="I2090" s="29">
        <f t="shared" si="128"/>
        <v>310</v>
      </c>
      <c r="J2090" s="29">
        <f t="shared" si="129"/>
        <v>310</v>
      </c>
      <c r="K2090" s="29">
        <f t="shared" si="130"/>
        <v>310</v>
      </c>
      <c r="L2090" s="29">
        <f t="shared" si="131"/>
        <v>310</v>
      </c>
    </row>
    <row r="2091" spans="1:12" s="4" customFormat="1" ht="30" customHeight="1" x14ac:dyDescent="0.25">
      <c r="A2091" s="24">
        <v>8718</v>
      </c>
      <c r="B2091" s="24"/>
      <c r="C2091" s="30" t="s">
        <v>2383</v>
      </c>
      <c r="D2091" s="26" t="s">
        <v>23</v>
      </c>
      <c r="E2091" s="27" t="s">
        <v>1781</v>
      </c>
      <c r="F2091" s="25">
        <v>1</v>
      </c>
      <c r="G2091" s="25" t="s">
        <v>14</v>
      </c>
      <c r="H2091" s="28">
        <v>117</v>
      </c>
      <c r="I2091" s="29">
        <f t="shared" si="128"/>
        <v>117</v>
      </c>
      <c r="J2091" s="29">
        <f t="shared" si="129"/>
        <v>117</v>
      </c>
      <c r="K2091" s="29">
        <f t="shared" si="130"/>
        <v>117</v>
      </c>
      <c r="L2091" s="29">
        <f t="shared" si="131"/>
        <v>117</v>
      </c>
    </row>
    <row r="2092" spans="1:12" s="4" customFormat="1" ht="30" customHeight="1" x14ac:dyDescent="0.25">
      <c r="A2092" s="24">
        <v>9204</v>
      </c>
      <c r="B2092" s="24"/>
      <c r="C2092" s="25" t="s">
        <v>2382</v>
      </c>
      <c r="D2092" s="26" t="s">
        <v>23</v>
      </c>
      <c r="E2092" s="27" t="s">
        <v>1783</v>
      </c>
      <c r="F2092" s="25">
        <v>1</v>
      </c>
      <c r="G2092" s="25" t="s">
        <v>14</v>
      </c>
      <c r="H2092" s="28">
        <v>90</v>
      </c>
      <c r="I2092" s="29">
        <f t="shared" si="128"/>
        <v>90</v>
      </c>
      <c r="J2092" s="29">
        <f t="shared" si="129"/>
        <v>90</v>
      </c>
      <c r="K2092" s="29">
        <f t="shared" si="130"/>
        <v>90</v>
      </c>
      <c r="L2092" s="29">
        <f t="shared" si="131"/>
        <v>90</v>
      </c>
    </row>
    <row r="2093" spans="1:12" s="4" customFormat="1" ht="30" customHeight="1" x14ac:dyDescent="0.25">
      <c r="A2093" s="24">
        <v>9376</v>
      </c>
      <c r="B2093" s="24"/>
      <c r="C2093" s="25" t="s">
        <v>2380</v>
      </c>
      <c r="D2093" s="26" t="s">
        <v>23</v>
      </c>
      <c r="E2093" s="27" t="s">
        <v>1785</v>
      </c>
      <c r="F2093" s="25">
        <v>1</v>
      </c>
      <c r="G2093" s="25" t="s">
        <v>14</v>
      </c>
      <c r="H2093" s="28">
        <v>540</v>
      </c>
      <c r="I2093" s="29">
        <f t="shared" si="128"/>
        <v>540</v>
      </c>
      <c r="J2093" s="29">
        <f t="shared" si="129"/>
        <v>540</v>
      </c>
      <c r="K2093" s="29">
        <f t="shared" si="130"/>
        <v>540</v>
      </c>
      <c r="L2093" s="29">
        <f t="shared" si="131"/>
        <v>540</v>
      </c>
    </row>
    <row r="2094" spans="1:12" s="4" customFormat="1" ht="30" customHeight="1" x14ac:dyDescent="0.25">
      <c r="A2094" s="24">
        <v>9380</v>
      </c>
      <c r="B2094" s="24"/>
      <c r="C2094" s="25" t="s">
        <v>2382</v>
      </c>
      <c r="D2094" s="26" t="s">
        <v>23</v>
      </c>
      <c r="E2094" s="27" t="s">
        <v>1786</v>
      </c>
      <c r="F2094" s="25">
        <v>1</v>
      </c>
      <c r="G2094" s="25" t="s">
        <v>14</v>
      </c>
      <c r="H2094" s="28">
        <v>691</v>
      </c>
      <c r="I2094" s="29">
        <f t="shared" si="128"/>
        <v>691</v>
      </c>
      <c r="J2094" s="29">
        <f t="shared" si="129"/>
        <v>691</v>
      </c>
      <c r="K2094" s="29">
        <f t="shared" si="130"/>
        <v>691</v>
      </c>
      <c r="L2094" s="29">
        <f t="shared" si="131"/>
        <v>691</v>
      </c>
    </row>
    <row r="2095" spans="1:12" s="4" customFormat="1" ht="30" customHeight="1" x14ac:dyDescent="0.25">
      <c r="A2095" s="24">
        <v>9391</v>
      </c>
      <c r="B2095" s="24"/>
      <c r="C2095" s="25" t="s">
        <v>2382</v>
      </c>
      <c r="D2095" s="26" t="s">
        <v>23</v>
      </c>
      <c r="E2095" s="27" t="s">
        <v>1787</v>
      </c>
      <c r="F2095" s="25">
        <v>1</v>
      </c>
      <c r="G2095" s="25" t="s">
        <v>14</v>
      </c>
      <c r="H2095" s="28">
        <v>449</v>
      </c>
      <c r="I2095" s="29">
        <f t="shared" si="128"/>
        <v>449</v>
      </c>
      <c r="J2095" s="29">
        <f t="shared" si="129"/>
        <v>449</v>
      </c>
      <c r="K2095" s="29">
        <f t="shared" si="130"/>
        <v>449</v>
      </c>
      <c r="L2095" s="29">
        <f t="shared" si="131"/>
        <v>449</v>
      </c>
    </row>
    <row r="2096" spans="1:12" s="4" customFormat="1" ht="30" customHeight="1" x14ac:dyDescent="0.25">
      <c r="A2096" s="24">
        <v>9394</v>
      </c>
      <c r="B2096" s="24"/>
      <c r="C2096" s="25" t="s">
        <v>2382</v>
      </c>
      <c r="D2096" s="26" t="s">
        <v>23</v>
      </c>
      <c r="E2096" s="27" t="s">
        <v>1787</v>
      </c>
      <c r="F2096" s="25">
        <v>1</v>
      </c>
      <c r="G2096" s="25" t="s">
        <v>14</v>
      </c>
      <c r="H2096" s="28">
        <v>485</v>
      </c>
      <c r="I2096" s="29">
        <f t="shared" si="128"/>
        <v>485</v>
      </c>
      <c r="J2096" s="29">
        <f t="shared" si="129"/>
        <v>485</v>
      </c>
      <c r="K2096" s="29">
        <f t="shared" si="130"/>
        <v>485</v>
      </c>
      <c r="L2096" s="29">
        <f t="shared" si="131"/>
        <v>485</v>
      </c>
    </row>
    <row r="2097" spans="1:12" s="4" customFormat="1" ht="30" customHeight="1" x14ac:dyDescent="0.25">
      <c r="A2097" s="24">
        <v>9395</v>
      </c>
      <c r="B2097" s="24"/>
      <c r="C2097" s="25" t="s">
        <v>2382</v>
      </c>
      <c r="D2097" s="26" t="s">
        <v>23</v>
      </c>
      <c r="E2097" s="27" t="s">
        <v>1788</v>
      </c>
      <c r="F2097" s="25">
        <v>1</v>
      </c>
      <c r="G2097" s="25" t="s">
        <v>14</v>
      </c>
      <c r="H2097" s="28">
        <v>327</v>
      </c>
      <c r="I2097" s="29">
        <f t="shared" si="128"/>
        <v>327</v>
      </c>
      <c r="J2097" s="29">
        <f t="shared" si="129"/>
        <v>327</v>
      </c>
      <c r="K2097" s="29">
        <f t="shared" si="130"/>
        <v>327</v>
      </c>
      <c r="L2097" s="29">
        <f t="shared" si="131"/>
        <v>327</v>
      </c>
    </row>
    <row r="2098" spans="1:12" s="4" customFormat="1" ht="30" customHeight="1" x14ac:dyDescent="0.25">
      <c r="A2098" s="24">
        <v>9398</v>
      </c>
      <c r="B2098" s="24"/>
      <c r="C2098" s="25" t="s">
        <v>2382</v>
      </c>
      <c r="D2098" s="26" t="s">
        <v>23</v>
      </c>
      <c r="E2098" s="27" t="s">
        <v>1789</v>
      </c>
      <c r="F2098" s="25">
        <v>1</v>
      </c>
      <c r="G2098" s="25" t="s">
        <v>14</v>
      </c>
      <c r="H2098" s="28">
        <v>276</v>
      </c>
      <c r="I2098" s="29">
        <f t="shared" si="128"/>
        <v>276</v>
      </c>
      <c r="J2098" s="29">
        <f t="shared" si="129"/>
        <v>276</v>
      </c>
      <c r="K2098" s="29">
        <f t="shared" si="130"/>
        <v>276</v>
      </c>
      <c r="L2098" s="29">
        <f t="shared" si="131"/>
        <v>276</v>
      </c>
    </row>
    <row r="2099" spans="1:12" s="4" customFormat="1" ht="30" customHeight="1" x14ac:dyDescent="0.25">
      <c r="A2099" s="24">
        <v>9400</v>
      </c>
      <c r="B2099" s="24"/>
      <c r="C2099" s="25" t="s">
        <v>2382</v>
      </c>
      <c r="D2099" s="26" t="s">
        <v>23</v>
      </c>
      <c r="E2099" s="27" t="s">
        <v>1790</v>
      </c>
      <c r="F2099" s="25">
        <v>1</v>
      </c>
      <c r="G2099" s="25" t="s">
        <v>14</v>
      </c>
      <c r="H2099" s="28">
        <v>314</v>
      </c>
      <c r="I2099" s="29">
        <f t="shared" si="128"/>
        <v>314</v>
      </c>
      <c r="J2099" s="29">
        <f t="shared" si="129"/>
        <v>314</v>
      </c>
      <c r="K2099" s="29">
        <f t="shared" si="130"/>
        <v>314</v>
      </c>
      <c r="L2099" s="29">
        <f t="shared" si="131"/>
        <v>314</v>
      </c>
    </row>
    <row r="2100" spans="1:12" s="4" customFormat="1" ht="30" customHeight="1" x14ac:dyDescent="0.25">
      <c r="A2100" s="24">
        <v>9402</v>
      </c>
      <c r="B2100" s="24"/>
      <c r="C2100" s="25" t="s">
        <v>2382</v>
      </c>
      <c r="D2100" s="26" t="s">
        <v>23</v>
      </c>
      <c r="E2100" s="27" t="s">
        <v>1791</v>
      </c>
      <c r="F2100" s="25">
        <v>1</v>
      </c>
      <c r="G2100" s="25" t="s">
        <v>14</v>
      </c>
      <c r="H2100" s="28">
        <v>186</v>
      </c>
      <c r="I2100" s="29">
        <f t="shared" si="128"/>
        <v>186</v>
      </c>
      <c r="J2100" s="29">
        <f t="shared" si="129"/>
        <v>186</v>
      </c>
      <c r="K2100" s="29">
        <f t="shared" si="130"/>
        <v>186</v>
      </c>
      <c r="L2100" s="29">
        <f t="shared" si="131"/>
        <v>186</v>
      </c>
    </row>
    <row r="2101" spans="1:12" s="4" customFormat="1" ht="30" customHeight="1" x14ac:dyDescent="0.25">
      <c r="A2101" s="24">
        <v>9404</v>
      </c>
      <c r="B2101" s="24"/>
      <c r="C2101" s="30" t="s">
        <v>2383</v>
      </c>
      <c r="D2101" s="26" t="s">
        <v>23</v>
      </c>
      <c r="E2101" s="27" t="s">
        <v>1792</v>
      </c>
      <c r="F2101" s="25">
        <v>1</v>
      </c>
      <c r="G2101" s="25" t="s">
        <v>14</v>
      </c>
      <c r="H2101" s="28">
        <v>101</v>
      </c>
      <c r="I2101" s="29">
        <f t="shared" si="128"/>
        <v>101</v>
      </c>
      <c r="J2101" s="29">
        <f t="shared" si="129"/>
        <v>101</v>
      </c>
      <c r="K2101" s="29">
        <f t="shared" si="130"/>
        <v>101</v>
      </c>
      <c r="L2101" s="29">
        <f t="shared" si="131"/>
        <v>101</v>
      </c>
    </row>
    <row r="2102" spans="1:12" s="4" customFormat="1" ht="30" customHeight="1" x14ac:dyDescent="0.25">
      <c r="A2102" s="24">
        <v>9413</v>
      </c>
      <c r="B2102" s="24"/>
      <c r="C2102" s="25" t="s">
        <v>2381</v>
      </c>
      <c r="D2102" s="26" t="s">
        <v>23</v>
      </c>
      <c r="E2102" s="27" t="s">
        <v>2357</v>
      </c>
      <c r="F2102" s="25">
        <v>1</v>
      </c>
      <c r="G2102" s="25" t="s">
        <v>14</v>
      </c>
      <c r="H2102" s="28">
        <v>261</v>
      </c>
      <c r="I2102" s="29">
        <f t="shared" si="128"/>
        <v>261</v>
      </c>
      <c r="J2102" s="29">
        <f t="shared" si="129"/>
        <v>261</v>
      </c>
      <c r="K2102" s="29">
        <f t="shared" si="130"/>
        <v>261</v>
      </c>
      <c r="L2102" s="29">
        <f t="shared" si="131"/>
        <v>261</v>
      </c>
    </row>
    <row r="2103" spans="1:12" s="4" customFormat="1" ht="30" customHeight="1" x14ac:dyDescent="0.25">
      <c r="A2103" s="24">
        <v>9416</v>
      </c>
      <c r="B2103" s="24"/>
      <c r="C2103" s="25" t="s">
        <v>2380</v>
      </c>
      <c r="D2103" s="26" t="s">
        <v>23</v>
      </c>
      <c r="E2103" s="27" t="s">
        <v>1793</v>
      </c>
      <c r="F2103" s="25">
        <v>1</v>
      </c>
      <c r="G2103" s="25" t="s">
        <v>14</v>
      </c>
      <c r="H2103" s="28">
        <v>349</v>
      </c>
      <c r="I2103" s="29">
        <f t="shared" si="128"/>
        <v>349</v>
      </c>
      <c r="J2103" s="29">
        <f t="shared" si="129"/>
        <v>349</v>
      </c>
      <c r="K2103" s="29">
        <f t="shared" si="130"/>
        <v>349</v>
      </c>
      <c r="L2103" s="29">
        <f t="shared" si="131"/>
        <v>349</v>
      </c>
    </row>
    <row r="2104" spans="1:12" s="4" customFormat="1" ht="30" customHeight="1" x14ac:dyDescent="0.25">
      <c r="A2104" s="24">
        <v>9417</v>
      </c>
      <c r="B2104" s="24"/>
      <c r="C2104" s="30" t="s">
        <v>2383</v>
      </c>
      <c r="D2104" s="26" t="s">
        <v>23</v>
      </c>
      <c r="E2104" s="27" t="s">
        <v>1794</v>
      </c>
      <c r="F2104" s="25">
        <v>1</v>
      </c>
      <c r="G2104" s="25" t="s">
        <v>14</v>
      </c>
      <c r="H2104" s="28">
        <v>420</v>
      </c>
      <c r="I2104" s="29">
        <f t="shared" si="128"/>
        <v>420</v>
      </c>
      <c r="J2104" s="29">
        <f t="shared" si="129"/>
        <v>420</v>
      </c>
      <c r="K2104" s="29">
        <f t="shared" si="130"/>
        <v>420</v>
      </c>
      <c r="L2104" s="29">
        <f t="shared" si="131"/>
        <v>420</v>
      </c>
    </row>
    <row r="2105" spans="1:12" s="4" customFormat="1" ht="30" customHeight="1" x14ac:dyDescent="0.25">
      <c r="A2105" s="24">
        <v>9418</v>
      </c>
      <c r="B2105" s="24"/>
      <c r="C2105" s="25" t="s">
        <v>2381</v>
      </c>
      <c r="D2105" s="26" t="s">
        <v>23</v>
      </c>
      <c r="E2105" s="27" t="s">
        <v>1795</v>
      </c>
      <c r="F2105" s="25">
        <v>1</v>
      </c>
      <c r="G2105" s="25" t="s">
        <v>14</v>
      </c>
      <c r="H2105" s="28">
        <v>846</v>
      </c>
      <c r="I2105" s="29">
        <f t="shared" si="128"/>
        <v>846</v>
      </c>
      <c r="J2105" s="29">
        <f t="shared" si="129"/>
        <v>846</v>
      </c>
      <c r="K2105" s="29">
        <f t="shared" si="130"/>
        <v>846</v>
      </c>
      <c r="L2105" s="29">
        <f t="shared" si="131"/>
        <v>846</v>
      </c>
    </row>
    <row r="2106" spans="1:12" s="4" customFormat="1" ht="30" customHeight="1" x14ac:dyDescent="0.25">
      <c r="A2106" s="24">
        <v>9425</v>
      </c>
      <c r="B2106" s="24"/>
      <c r="C2106" s="25" t="s">
        <v>2377</v>
      </c>
      <c r="D2106" s="26" t="s">
        <v>23</v>
      </c>
      <c r="E2106" s="27" t="s">
        <v>1796</v>
      </c>
      <c r="F2106" s="25">
        <v>1</v>
      </c>
      <c r="G2106" s="25" t="s">
        <v>14</v>
      </c>
      <c r="H2106" s="28">
        <v>359</v>
      </c>
      <c r="I2106" s="29">
        <f t="shared" si="128"/>
        <v>359</v>
      </c>
      <c r="J2106" s="29">
        <f t="shared" si="129"/>
        <v>359</v>
      </c>
      <c r="K2106" s="29">
        <f t="shared" si="130"/>
        <v>359</v>
      </c>
      <c r="L2106" s="29">
        <f t="shared" si="131"/>
        <v>359</v>
      </c>
    </row>
    <row r="2107" spans="1:12" s="4" customFormat="1" ht="30" customHeight="1" x14ac:dyDescent="0.25">
      <c r="A2107" s="24">
        <v>9431</v>
      </c>
      <c r="B2107" s="24"/>
      <c r="C2107" s="25" t="s">
        <v>2382</v>
      </c>
      <c r="D2107" s="26" t="s">
        <v>23</v>
      </c>
      <c r="E2107" s="27" t="s">
        <v>1797</v>
      </c>
      <c r="F2107" s="25">
        <v>1</v>
      </c>
      <c r="G2107" s="25" t="s">
        <v>14</v>
      </c>
      <c r="H2107" s="28">
        <v>221</v>
      </c>
      <c r="I2107" s="29">
        <f t="shared" si="128"/>
        <v>221</v>
      </c>
      <c r="J2107" s="29">
        <f t="shared" si="129"/>
        <v>221</v>
      </c>
      <c r="K2107" s="29">
        <f t="shared" si="130"/>
        <v>221</v>
      </c>
      <c r="L2107" s="29">
        <f t="shared" si="131"/>
        <v>221</v>
      </c>
    </row>
    <row r="2108" spans="1:12" s="4" customFormat="1" ht="30" customHeight="1" x14ac:dyDescent="0.25">
      <c r="A2108" s="24">
        <v>9432</v>
      </c>
      <c r="B2108" s="24"/>
      <c r="C2108" s="25" t="s">
        <v>2381</v>
      </c>
      <c r="D2108" s="26" t="s">
        <v>23</v>
      </c>
      <c r="E2108" s="27" t="s">
        <v>1798</v>
      </c>
      <c r="F2108" s="25">
        <v>1</v>
      </c>
      <c r="G2108" s="25" t="s">
        <v>14</v>
      </c>
      <c r="H2108" s="28">
        <v>253</v>
      </c>
      <c r="I2108" s="29">
        <f t="shared" si="128"/>
        <v>253</v>
      </c>
      <c r="J2108" s="29">
        <f t="shared" si="129"/>
        <v>253</v>
      </c>
      <c r="K2108" s="29">
        <f t="shared" si="130"/>
        <v>253</v>
      </c>
      <c r="L2108" s="29">
        <f t="shared" si="131"/>
        <v>253</v>
      </c>
    </row>
    <row r="2109" spans="1:12" s="4" customFormat="1" ht="30" customHeight="1" x14ac:dyDescent="0.25">
      <c r="A2109" s="24">
        <v>9433</v>
      </c>
      <c r="B2109" s="24"/>
      <c r="C2109" s="25" t="s">
        <v>2381</v>
      </c>
      <c r="D2109" s="26" t="s">
        <v>23</v>
      </c>
      <c r="E2109" s="27" t="s">
        <v>2358</v>
      </c>
      <c r="F2109" s="25">
        <v>1</v>
      </c>
      <c r="G2109" s="25" t="s">
        <v>14</v>
      </c>
      <c r="H2109" s="28">
        <v>294</v>
      </c>
      <c r="I2109" s="29">
        <f t="shared" si="128"/>
        <v>294</v>
      </c>
      <c r="J2109" s="29">
        <f t="shared" si="129"/>
        <v>294</v>
      </c>
      <c r="K2109" s="29">
        <f t="shared" si="130"/>
        <v>294</v>
      </c>
      <c r="L2109" s="29">
        <f t="shared" si="131"/>
        <v>294</v>
      </c>
    </row>
    <row r="2110" spans="1:12" s="4" customFormat="1" ht="30" customHeight="1" x14ac:dyDescent="0.25">
      <c r="A2110" s="24">
        <v>9434</v>
      </c>
      <c r="B2110" s="24"/>
      <c r="C2110" s="25" t="s">
        <v>2381</v>
      </c>
      <c r="D2110" s="26" t="s">
        <v>23</v>
      </c>
      <c r="E2110" s="27" t="s">
        <v>2359</v>
      </c>
      <c r="F2110" s="25">
        <v>1</v>
      </c>
      <c r="G2110" s="25" t="s">
        <v>14</v>
      </c>
      <c r="H2110" s="28">
        <v>370</v>
      </c>
      <c r="I2110" s="29">
        <f t="shared" si="128"/>
        <v>370</v>
      </c>
      <c r="J2110" s="29">
        <f t="shared" si="129"/>
        <v>370</v>
      </c>
      <c r="K2110" s="29">
        <f t="shared" si="130"/>
        <v>370</v>
      </c>
      <c r="L2110" s="29">
        <f t="shared" si="131"/>
        <v>370</v>
      </c>
    </row>
    <row r="2111" spans="1:12" s="4" customFormat="1" ht="30" customHeight="1" x14ac:dyDescent="0.25">
      <c r="A2111" s="24">
        <v>9436</v>
      </c>
      <c r="B2111" s="24"/>
      <c r="C2111" s="25" t="s">
        <v>2380</v>
      </c>
      <c r="D2111" s="26" t="s">
        <v>23</v>
      </c>
      <c r="E2111" s="27" t="s">
        <v>2360</v>
      </c>
      <c r="F2111" s="25">
        <v>1</v>
      </c>
      <c r="G2111" s="25" t="s">
        <v>14</v>
      </c>
      <c r="H2111" s="28">
        <v>211</v>
      </c>
      <c r="I2111" s="29">
        <f t="shared" si="128"/>
        <v>211</v>
      </c>
      <c r="J2111" s="29">
        <f t="shared" si="129"/>
        <v>211</v>
      </c>
      <c r="K2111" s="29">
        <f t="shared" si="130"/>
        <v>211</v>
      </c>
      <c r="L2111" s="29">
        <f t="shared" si="131"/>
        <v>211</v>
      </c>
    </row>
    <row r="2112" spans="1:12" s="4" customFormat="1" ht="30" customHeight="1" x14ac:dyDescent="0.25">
      <c r="A2112" s="24">
        <v>9437</v>
      </c>
      <c r="B2112" s="24"/>
      <c r="C2112" s="30" t="s">
        <v>2383</v>
      </c>
      <c r="D2112" s="26" t="s">
        <v>23</v>
      </c>
      <c r="E2112" s="27" t="s">
        <v>2361</v>
      </c>
      <c r="F2112" s="25">
        <v>1</v>
      </c>
      <c r="G2112" s="25" t="s">
        <v>14</v>
      </c>
      <c r="H2112" s="28">
        <v>471</v>
      </c>
      <c r="I2112" s="29">
        <f t="shared" si="128"/>
        <v>471</v>
      </c>
      <c r="J2112" s="29">
        <f t="shared" si="129"/>
        <v>471</v>
      </c>
      <c r="K2112" s="29">
        <f t="shared" si="130"/>
        <v>471</v>
      </c>
      <c r="L2112" s="29">
        <f t="shared" si="131"/>
        <v>471</v>
      </c>
    </row>
    <row r="2113" spans="1:12" s="4" customFormat="1" ht="30" customHeight="1" x14ac:dyDescent="0.25">
      <c r="A2113" s="24">
        <v>9438</v>
      </c>
      <c r="B2113" s="24"/>
      <c r="C2113" s="25" t="s">
        <v>2382</v>
      </c>
      <c r="D2113" s="26" t="s">
        <v>23</v>
      </c>
      <c r="E2113" s="27" t="s">
        <v>2362</v>
      </c>
      <c r="F2113" s="25">
        <v>1</v>
      </c>
      <c r="G2113" s="25" t="s">
        <v>14</v>
      </c>
      <c r="H2113" s="28">
        <v>525</v>
      </c>
      <c r="I2113" s="29">
        <f t="shared" si="128"/>
        <v>525</v>
      </c>
      <c r="J2113" s="29">
        <f t="shared" si="129"/>
        <v>525</v>
      </c>
      <c r="K2113" s="29">
        <f t="shared" si="130"/>
        <v>525</v>
      </c>
      <c r="L2113" s="29">
        <f t="shared" si="131"/>
        <v>525</v>
      </c>
    </row>
    <row r="2114" spans="1:12" s="4" customFormat="1" ht="30" customHeight="1" x14ac:dyDescent="0.25">
      <c r="A2114" s="24">
        <v>9440</v>
      </c>
      <c r="B2114" s="24"/>
      <c r="C2114" s="30" t="s">
        <v>2383</v>
      </c>
      <c r="D2114" s="26" t="s">
        <v>23</v>
      </c>
      <c r="E2114" s="27" t="s">
        <v>2363</v>
      </c>
      <c r="F2114" s="25">
        <v>1</v>
      </c>
      <c r="G2114" s="25" t="s">
        <v>14</v>
      </c>
      <c r="H2114" s="28">
        <v>152</v>
      </c>
      <c r="I2114" s="29">
        <f t="shared" si="128"/>
        <v>152</v>
      </c>
      <c r="J2114" s="29">
        <f t="shared" si="129"/>
        <v>152</v>
      </c>
      <c r="K2114" s="29">
        <f t="shared" si="130"/>
        <v>152</v>
      </c>
      <c r="L2114" s="29">
        <f t="shared" si="131"/>
        <v>152</v>
      </c>
    </row>
    <row r="2115" spans="1:12" s="4" customFormat="1" ht="30" customHeight="1" x14ac:dyDescent="0.25">
      <c r="A2115" s="24">
        <v>9441</v>
      </c>
      <c r="B2115" s="24"/>
      <c r="C2115" s="25" t="s">
        <v>2382</v>
      </c>
      <c r="D2115" s="26" t="s">
        <v>23</v>
      </c>
      <c r="E2115" s="27" t="s">
        <v>2364</v>
      </c>
      <c r="F2115" s="25">
        <v>1</v>
      </c>
      <c r="G2115" s="25" t="s">
        <v>14</v>
      </c>
      <c r="H2115" s="28">
        <v>121</v>
      </c>
      <c r="I2115" s="29">
        <f t="shared" si="128"/>
        <v>121</v>
      </c>
      <c r="J2115" s="29">
        <f t="shared" si="129"/>
        <v>121</v>
      </c>
      <c r="K2115" s="29">
        <f t="shared" si="130"/>
        <v>121</v>
      </c>
      <c r="L2115" s="29">
        <f t="shared" si="131"/>
        <v>121</v>
      </c>
    </row>
    <row r="2116" spans="1:12" s="4" customFormat="1" ht="30" customHeight="1" x14ac:dyDescent="0.25">
      <c r="A2116" s="24">
        <v>9447</v>
      </c>
      <c r="B2116" s="24"/>
      <c r="C2116" s="25" t="s">
        <v>2380</v>
      </c>
      <c r="D2116" s="26" t="s">
        <v>23</v>
      </c>
      <c r="E2116" s="27" t="s">
        <v>1799</v>
      </c>
      <c r="F2116" s="25">
        <v>1</v>
      </c>
      <c r="G2116" s="25" t="s">
        <v>14</v>
      </c>
      <c r="H2116" s="28">
        <v>292</v>
      </c>
      <c r="I2116" s="29">
        <f t="shared" ref="I2116:I2179" si="132">+(H2116*(1-I$3))</f>
        <v>292</v>
      </c>
      <c r="J2116" s="29">
        <f t="shared" ref="J2116:J2179" si="133">+I2116*(1-J$3)</f>
        <v>292</v>
      </c>
      <c r="K2116" s="29">
        <f t="shared" ref="K2116:K2179" si="134">+J2116*(1+K$3)</f>
        <v>292</v>
      </c>
      <c r="L2116" s="29">
        <f t="shared" ref="L2116:L2179" si="135">+K2116*(1-L$3)</f>
        <v>292</v>
      </c>
    </row>
    <row r="2117" spans="1:12" s="4" customFormat="1" ht="30" customHeight="1" x14ac:dyDescent="0.25">
      <c r="A2117" s="24">
        <v>9448</v>
      </c>
      <c r="B2117" s="24"/>
      <c r="C2117" s="30" t="s">
        <v>2383</v>
      </c>
      <c r="D2117" s="26" t="s">
        <v>23</v>
      </c>
      <c r="E2117" s="27" t="s">
        <v>2365</v>
      </c>
      <c r="F2117" s="25">
        <v>1</v>
      </c>
      <c r="G2117" s="25" t="s">
        <v>14</v>
      </c>
      <c r="H2117" s="28">
        <v>130</v>
      </c>
      <c r="I2117" s="29">
        <f t="shared" si="132"/>
        <v>130</v>
      </c>
      <c r="J2117" s="29">
        <f t="shared" si="133"/>
        <v>130</v>
      </c>
      <c r="K2117" s="29">
        <f t="shared" si="134"/>
        <v>130</v>
      </c>
      <c r="L2117" s="29">
        <f t="shared" si="135"/>
        <v>130</v>
      </c>
    </row>
    <row r="2118" spans="1:12" s="4" customFormat="1" ht="30" customHeight="1" x14ac:dyDescent="0.25">
      <c r="A2118" s="24">
        <v>9449</v>
      </c>
      <c r="B2118" s="24"/>
      <c r="C2118" s="25" t="s">
        <v>2381</v>
      </c>
      <c r="D2118" s="26" t="s">
        <v>23</v>
      </c>
      <c r="E2118" s="27" t="s">
        <v>1800</v>
      </c>
      <c r="F2118" s="25">
        <v>1</v>
      </c>
      <c r="G2118" s="25" t="s">
        <v>14</v>
      </c>
      <c r="H2118" s="28">
        <v>575</v>
      </c>
      <c r="I2118" s="29">
        <f t="shared" si="132"/>
        <v>575</v>
      </c>
      <c r="J2118" s="29">
        <f t="shared" si="133"/>
        <v>575</v>
      </c>
      <c r="K2118" s="29">
        <f t="shared" si="134"/>
        <v>575</v>
      </c>
      <c r="L2118" s="29">
        <f t="shared" si="135"/>
        <v>575</v>
      </c>
    </row>
    <row r="2119" spans="1:12" s="4" customFormat="1" ht="30" customHeight="1" x14ac:dyDescent="0.25">
      <c r="A2119" s="24">
        <v>9450</v>
      </c>
      <c r="B2119" s="24"/>
      <c r="C2119" s="25" t="s">
        <v>2382</v>
      </c>
      <c r="D2119" s="26" t="s">
        <v>23</v>
      </c>
      <c r="E2119" s="27" t="s">
        <v>1790</v>
      </c>
      <c r="F2119" s="25">
        <v>1</v>
      </c>
      <c r="G2119" s="25" t="s">
        <v>14</v>
      </c>
      <c r="H2119" s="28">
        <v>294</v>
      </c>
      <c r="I2119" s="29">
        <f t="shared" si="132"/>
        <v>294</v>
      </c>
      <c r="J2119" s="29">
        <f t="shared" si="133"/>
        <v>294</v>
      </c>
      <c r="K2119" s="29">
        <f t="shared" si="134"/>
        <v>294</v>
      </c>
      <c r="L2119" s="29">
        <f t="shared" si="135"/>
        <v>294</v>
      </c>
    </row>
    <row r="2120" spans="1:12" s="4" customFormat="1" ht="30" customHeight="1" x14ac:dyDescent="0.25">
      <c r="A2120" s="24">
        <v>9452</v>
      </c>
      <c r="B2120" s="24"/>
      <c r="C2120" s="25" t="s">
        <v>2382</v>
      </c>
      <c r="D2120" s="26" t="s">
        <v>23</v>
      </c>
      <c r="E2120" s="27" t="s">
        <v>1789</v>
      </c>
      <c r="F2120" s="25">
        <v>1</v>
      </c>
      <c r="G2120" s="25" t="s">
        <v>14</v>
      </c>
      <c r="H2120" s="28">
        <v>385</v>
      </c>
      <c r="I2120" s="29">
        <f t="shared" si="132"/>
        <v>385</v>
      </c>
      <c r="J2120" s="29">
        <f t="shared" si="133"/>
        <v>385</v>
      </c>
      <c r="K2120" s="29">
        <f t="shared" si="134"/>
        <v>385</v>
      </c>
      <c r="L2120" s="29">
        <f t="shared" si="135"/>
        <v>385</v>
      </c>
    </row>
    <row r="2121" spans="1:12" s="4" customFormat="1" ht="30" customHeight="1" x14ac:dyDescent="0.25">
      <c r="A2121" s="24">
        <v>9456</v>
      </c>
      <c r="B2121" s="24"/>
      <c r="C2121" s="25" t="s">
        <v>2381</v>
      </c>
      <c r="D2121" s="26" t="s">
        <v>23</v>
      </c>
      <c r="E2121" s="27" t="s">
        <v>1801</v>
      </c>
      <c r="F2121" s="25">
        <v>1</v>
      </c>
      <c r="G2121" s="25" t="s">
        <v>14</v>
      </c>
      <c r="H2121" s="28">
        <v>337</v>
      </c>
      <c r="I2121" s="29">
        <f t="shared" si="132"/>
        <v>337</v>
      </c>
      <c r="J2121" s="29">
        <f t="shared" si="133"/>
        <v>337</v>
      </c>
      <c r="K2121" s="29">
        <f t="shared" si="134"/>
        <v>337</v>
      </c>
      <c r="L2121" s="29">
        <f t="shared" si="135"/>
        <v>337</v>
      </c>
    </row>
    <row r="2122" spans="1:12" s="4" customFormat="1" ht="30" customHeight="1" x14ac:dyDescent="0.25">
      <c r="A2122" s="24">
        <v>9462</v>
      </c>
      <c r="B2122" s="24"/>
      <c r="C2122" s="25" t="s">
        <v>2382</v>
      </c>
      <c r="D2122" s="26" t="s">
        <v>23</v>
      </c>
      <c r="E2122" s="27" t="s">
        <v>1802</v>
      </c>
      <c r="F2122" s="25">
        <v>1</v>
      </c>
      <c r="G2122" s="25" t="s">
        <v>14</v>
      </c>
      <c r="H2122" s="28">
        <v>317</v>
      </c>
      <c r="I2122" s="29">
        <f t="shared" si="132"/>
        <v>317</v>
      </c>
      <c r="J2122" s="29">
        <f t="shared" si="133"/>
        <v>317</v>
      </c>
      <c r="K2122" s="29">
        <f t="shared" si="134"/>
        <v>317</v>
      </c>
      <c r="L2122" s="29">
        <f t="shared" si="135"/>
        <v>317</v>
      </c>
    </row>
    <row r="2123" spans="1:12" s="4" customFormat="1" ht="30" customHeight="1" x14ac:dyDescent="0.25">
      <c r="A2123" s="24">
        <v>9471</v>
      </c>
      <c r="B2123" s="24"/>
      <c r="C2123" s="25" t="s">
        <v>2377</v>
      </c>
      <c r="D2123" s="26" t="s">
        <v>23</v>
      </c>
      <c r="E2123" s="27" t="s">
        <v>1803</v>
      </c>
      <c r="F2123" s="25">
        <v>1</v>
      </c>
      <c r="G2123" s="25" t="s">
        <v>14</v>
      </c>
      <c r="H2123" s="28">
        <v>261</v>
      </c>
      <c r="I2123" s="29">
        <f t="shared" si="132"/>
        <v>261</v>
      </c>
      <c r="J2123" s="29">
        <f t="shared" si="133"/>
        <v>261</v>
      </c>
      <c r="K2123" s="29">
        <f t="shared" si="134"/>
        <v>261</v>
      </c>
      <c r="L2123" s="29">
        <f t="shared" si="135"/>
        <v>261</v>
      </c>
    </row>
    <row r="2124" spans="1:12" s="4" customFormat="1" ht="30" customHeight="1" x14ac:dyDescent="0.25">
      <c r="A2124" s="24">
        <v>9472</v>
      </c>
      <c r="B2124" s="24"/>
      <c r="C2124" s="30" t="s">
        <v>2383</v>
      </c>
      <c r="D2124" s="26" t="s">
        <v>23</v>
      </c>
      <c r="E2124" s="27" t="s">
        <v>2273</v>
      </c>
      <c r="F2124" s="25">
        <v>1</v>
      </c>
      <c r="G2124" s="25" t="s">
        <v>14</v>
      </c>
      <c r="H2124" s="28">
        <v>300</v>
      </c>
      <c r="I2124" s="29">
        <f t="shared" si="132"/>
        <v>300</v>
      </c>
      <c r="J2124" s="29">
        <f t="shared" si="133"/>
        <v>300</v>
      </c>
      <c r="K2124" s="29">
        <f t="shared" si="134"/>
        <v>300</v>
      </c>
      <c r="L2124" s="29">
        <f t="shared" si="135"/>
        <v>300</v>
      </c>
    </row>
    <row r="2125" spans="1:12" s="4" customFormat="1" ht="30" customHeight="1" x14ac:dyDescent="0.25">
      <c r="A2125" s="24">
        <v>9474</v>
      </c>
      <c r="B2125" s="24"/>
      <c r="C2125" s="25" t="s">
        <v>2382</v>
      </c>
      <c r="D2125" s="26" t="s">
        <v>23</v>
      </c>
      <c r="E2125" s="27" t="s">
        <v>1804</v>
      </c>
      <c r="F2125" s="25">
        <v>1</v>
      </c>
      <c r="G2125" s="25" t="s">
        <v>14</v>
      </c>
      <c r="H2125" s="28">
        <v>207</v>
      </c>
      <c r="I2125" s="29">
        <f t="shared" si="132"/>
        <v>207</v>
      </c>
      <c r="J2125" s="29">
        <f t="shared" si="133"/>
        <v>207</v>
      </c>
      <c r="K2125" s="29">
        <f t="shared" si="134"/>
        <v>207</v>
      </c>
      <c r="L2125" s="29">
        <f t="shared" si="135"/>
        <v>207</v>
      </c>
    </row>
    <row r="2126" spans="1:12" s="4" customFormat="1" ht="30" customHeight="1" x14ac:dyDescent="0.25">
      <c r="A2126" s="24">
        <v>9477</v>
      </c>
      <c r="B2126" s="24"/>
      <c r="C2126" s="25" t="s">
        <v>2381</v>
      </c>
      <c r="D2126" s="26" t="s">
        <v>23</v>
      </c>
      <c r="E2126" s="27" t="s">
        <v>1805</v>
      </c>
      <c r="F2126" s="25">
        <v>1</v>
      </c>
      <c r="G2126" s="25" t="s">
        <v>14</v>
      </c>
      <c r="H2126" s="28">
        <v>232</v>
      </c>
      <c r="I2126" s="29">
        <f t="shared" si="132"/>
        <v>232</v>
      </c>
      <c r="J2126" s="29">
        <f t="shared" si="133"/>
        <v>232</v>
      </c>
      <c r="K2126" s="29">
        <f t="shared" si="134"/>
        <v>232</v>
      </c>
      <c r="L2126" s="29">
        <f t="shared" si="135"/>
        <v>232</v>
      </c>
    </row>
    <row r="2127" spans="1:12" s="4" customFormat="1" ht="30" customHeight="1" x14ac:dyDescent="0.25">
      <c r="A2127" s="24">
        <v>9478</v>
      </c>
      <c r="B2127" s="24"/>
      <c r="C2127" s="25" t="s">
        <v>2382</v>
      </c>
      <c r="D2127" s="26" t="s">
        <v>23</v>
      </c>
      <c r="E2127" s="27" t="s">
        <v>1805</v>
      </c>
      <c r="F2127" s="25">
        <v>1</v>
      </c>
      <c r="G2127" s="25" t="s">
        <v>14</v>
      </c>
      <c r="H2127" s="28">
        <v>504</v>
      </c>
      <c r="I2127" s="29">
        <f t="shared" si="132"/>
        <v>504</v>
      </c>
      <c r="J2127" s="29">
        <f t="shared" si="133"/>
        <v>504</v>
      </c>
      <c r="K2127" s="29">
        <f t="shared" si="134"/>
        <v>504</v>
      </c>
      <c r="L2127" s="29">
        <f t="shared" si="135"/>
        <v>504</v>
      </c>
    </row>
    <row r="2128" spans="1:12" s="4" customFormat="1" ht="30" customHeight="1" x14ac:dyDescent="0.25">
      <c r="A2128" s="24">
        <v>9479</v>
      </c>
      <c r="B2128" s="24"/>
      <c r="C2128" s="25" t="s">
        <v>2382</v>
      </c>
      <c r="D2128" s="26" t="s">
        <v>23</v>
      </c>
      <c r="E2128" s="27" t="s">
        <v>1806</v>
      </c>
      <c r="F2128" s="25">
        <v>1</v>
      </c>
      <c r="G2128" s="25" t="s">
        <v>14</v>
      </c>
      <c r="H2128" s="28">
        <v>111</v>
      </c>
      <c r="I2128" s="29">
        <f t="shared" si="132"/>
        <v>111</v>
      </c>
      <c r="J2128" s="29">
        <f t="shared" si="133"/>
        <v>111</v>
      </c>
      <c r="K2128" s="29">
        <f t="shared" si="134"/>
        <v>111</v>
      </c>
      <c r="L2128" s="29">
        <f t="shared" si="135"/>
        <v>111</v>
      </c>
    </row>
    <row r="2129" spans="1:12" s="4" customFormat="1" ht="30" customHeight="1" x14ac:dyDescent="0.25">
      <c r="A2129" s="24">
        <v>9486</v>
      </c>
      <c r="B2129" s="24"/>
      <c r="C2129" s="25" t="s">
        <v>2382</v>
      </c>
      <c r="D2129" s="26" t="s">
        <v>23</v>
      </c>
      <c r="E2129" s="27" t="s">
        <v>1807</v>
      </c>
      <c r="F2129" s="25">
        <v>1</v>
      </c>
      <c r="G2129" s="25" t="s">
        <v>14</v>
      </c>
      <c r="H2129" s="28">
        <v>890</v>
      </c>
      <c r="I2129" s="29">
        <f t="shared" si="132"/>
        <v>890</v>
      </c>
      <c r="J2129" s="29">
        <f t="shared" si="133"/>
        <v>890</v>
      </c>
      <c r="K2129" s="29">
        <f t="shared" si="134"/>
        <v>890</v>
      </c>
      <c r="L2129" s="29">
        <f t="shared" si="135"/>
        <v>890</v>
      </c>
    </row>
    <row r="2130" spans="1:12" s="4" customFormat="1" ht="30" customHeight="1" x14ac:dyDescent="0.25">
      <c r="A2130" s="24">
        <v>9538</v>
      </c>
      <c r="B2130" s="24"/>
      <c r="C2130" s="25" t="s">
        <v>2382</v>
      </c>
      <c r="D2130" s="26" t="s">
        <v>23</v>
      </c>
      <c r="E2130" s="27" t="s">
        <v>1807</v>
      </c>
      <c r="F2130" s="25">
        <v>1</v>
      </c>
      <c r="G2130" s="25" t="s">
        <v>14</v>
      </c>
      <c r="H2130" s="28">
        <v>293</v>
      </c>
      <c r="I2130" s="29">
        <f t="shared" si="132"/>
        <v>293</v>
      </c>
      <c r="J2130" s="29">
        <f t="shared" si="133"/>
        <v>293</v>
      </c>
      <c r="K2130" s="29">
        <f t="shared" si="134"/>
        <v>293</v>
      </c>
      <c r="L2130" s="29">
        <f t="shared" si="135"/>
        <v>293</v>
      </c>
    </row>
    <row r="2131" spans="1:12" s="4" customFormat="1" ht="30" customHeight="1" x14ac:dyDescent="0.25">
      <c r="A2131" s="24">
        <v>9659</v>
      </c>
      <c r="B2131" s="24"/>
      <c r="C2131" s="30" t="s">
        <v>2383</v>
      </c>
      <c r="D2131" s="26" t="s">
        <v>23</v>
      </c>
      <c r="E2131" s="27" t="s">
        <v>2274</v>
      </c>
      <c r="F2131" s="25">
        <v>1</v>
      </c>
      <c r="G2131" s="25" t="s">
        <v>14</v>
      </c>
      <c r="H2131" s="28">
        <v>275</v>
      </c>
      <c r="I2131" s="29">
        <f t="shared" si="132"/>
        <v>275</v>
      </c>
      <c r="J2131" s="29">
        <f t="shared" si="133"/>
        <v>275</v>
      </c>
      <c r="K2131" s="29">
        <f t="shared" si="134"/>
        <v>275</v>
      </c>
      <c r="L2131" s="29">
        <f t="shared" si="135"/>
        <v>275</v>
      </c>
    </row>
    <row r="2132" spans="1:12" s="4" customFormat="1" ht="30" customHeight="1" x14ac:dyDescent="0.25">
      <c r="A2132" s="24">
        <v>9663</v>
      </c>
      <c r="B2132" s="24"/>
      <c r="C2132" s="25" t="s">
        <v>2382</v>
      </c>
      <c r="D2132" s="26" t="s">
        <v>23</v>
      </c>
      <c r="E2132" s="27" t="s">
        <v>1808</v>
      </c>
      <c r="F2132" s="25">
        <v>1</v>
      </c>
      <c r="G2132" s="25" t="s">
        <v>14</v>
      </c>
      <c r="H2132" s="28">
        <v>273</v>
      </c>
      <c r="I2132" s="29">
        <f t="shared" si="132"/>
        <v>273</v>
      </c>
      <c r="J2132" s="29">
        <f t="shared" si="133"/>
        <v>273</v>
      </c>
      <c r="K2132" s="29">
        <f t="shared" si="134"/>
        <v>273</v>
      </c>
      <c r="L2132" s="29">
        <f t="shared" si="135"/>
        <v>273</v>
      </c>
    </row>
    <row r="2133" spans="1:12" s="4" customFormat="1" ht="30" customHeight="1" x14ac:dyDescent="0.25">
      <c r="A2133" s="24">
        <v>9665</v>
      </c>
      <c r="B2133" s="24"/>
      <c r="C2133" s="25" t="s">
        <v>2382</v>
      </c>
      <c r="D2133" s="26" t="s">
        <v>23</v>
      </c>
      <c r="E2133" s="27" t="s">
        <v>1809</v>
      </c>
      <c r="F2133" s="25">
        <v>1</v>
      </c>
      <c r="G2133" s="25" t="s">
        <v>14</v>
      </c>
      <c r="H2133" s="28">
        <v>452</v>
      </c>
      <c r="I2133" s="29">
        <f t="shared" si="132"/>
        <v>452</v>
      </c>
      <c r="J2133" s="29">
        <f t="shared" si="133"/>
        <v>452</v>
      </c>
      <c r="K2133" s="29">
        <f t="shared" si="134"/>
        <v>452</v>
      </c>
      <c r="L2133" s="29">
        <f t="shared" si="135"/>
        <v>452</v>
      </c>
    </row>
    <row r="2134" spans="1:12" s="4" customFormat="1" ht="30" customHeight="1" x14ac:dyDescent="0.25">
      <c r="A2134" s="24">
        <v>9667</v>
      </c>
      <c r="B2134" s="24"/>
      <c r="C2134" s="25" t="s">
        <v>2382</v>
      </c>
      <c r="D2134" s="26" t="s">
        <v>23</v>
      </c>
      <c r="E2134" s="27" t="s">
        <v>1810</v>
      </c>
      <c r="F2134" s="25">
        <v>1</v>
      </c>
      <c r="G2134" s="25" t="s">
        <v>14</v>
      </c>
      <c r="H2134" s="28">
        <v>227</v>
      </c>
      <c r="I2134" s="29">
        <f t="shared" si="132"/>
        <v>227</v>
      </c>
      <c r="J2134" s="29">
        <f t="shared" si="133"/>
        <v>227</v>
      </c>
      <c r="K2134" s="29">
        <f t="shared" si="134"/>
        <v>227</v>
      </c>
      <c r="L2134" s="29">
        <f t="shared" si="135"/>
        <v>227</v>
      </c>
    </row>
    <row r="2135" spans="1:12" s="4" customFormat="1" ht="30" customHeight="1" x14ac:dyDescent="0.25">
      <c r="A2135" s="24">
        <v>9668</v>
      </c>
      <c r="B2135" s="24"/>
      <c r="C2135" s="25" t="s">
        <v>2382</v>
      </c>
      <c r="D2135" s="26" t="s">
        <v>23</v>
      </c>
      <c r="E2135" s="27" t="s">
        <v>1811</v>
      </c>
      <c r="F2135" s="25">
        <v>1</v>
      </c>
      <c r="G2135" s="25" t="s">
        <v>14</v>
      </c>
      <c r="H2135" s="28">
        <v>195</v>
      </c>
      <c r="I2135" s="29">
        <f t="shared" si="132"/>
        <v>195</v>
      </c>
      <c r="J2135" s="29">
        <f t="shared" si="133"/>
        <v>195</v>
      </c>
      <c r="K2135" s="29">
        <f t="shared" si="134"/>
        <v>195</v>
      </c>
      <c r="L2135" s="29">
        <f t="shared" si="135"/>
        <v>195</v>
      </c>
    </row>
    <row r="2136" spans="1:12" s="4" customFormat="1" ht="30" customHeight="1" x14ac:dyDescent="0.25">
      <c r="A2136" s="24">
        <v>9669</v>
      </c>
      <c r="B2136" s="24"/>
      <c r="C2136" s="25" t="s">
        <v>2382</v>
      </c>
      <c r="D2136" s="26" t="s">
        <v>23</v>
      </c>
      <c r="E2136" s="27" t="s">
        <v>1812</v>
      </c>
      <c r="F2136" s="25">
        <v>1</v>
      </c>
      <c r="G2136" s="25" t="s">
        <v>14</v>
      </c>
      <c r="H2136" s="28">
        <v>321</v>
      </c>
      <c r="I2136" s="29">
        <f t="shared" si="132"/>
        <v>321</v>
      </c>
      <c r="J2136" s="29">
        <f t="shared" si="133"/>
        <v>321</v>
      </c>
      <c r="K2136" s="29">
        <f t="shared" si="134"/>
        <v>321</v>
      </c>
      <c r="L2136" s="29">
        <f t="shared" si="135"/>
        <v>321</v>
      </c>
    </row>
    <row r="2137" spans="1:12" s="4" customFormat="1" ht="30" customHeight="1" x14ac:dyDescent="0.25">
      <c r="A2137" s="24">
        <v>9671</v>
      </c>
      <c r="B2137" s="24"/>
      <c r="C2137" s="25" t="s">
        <v>2381</v>
      </c>
      <c r="D2137" s="26" t="s">
        <v>23</v>
      </c>
      <c r="E2137" s="27" t="s">
        <v>1809</v>
      </c>
      <c r="F2137" s="25">
        <v>1</v>
      </c>
      <c r="G2137" s="25" t="s">
        <v>14</v>
      </c>
      <c r="H2137" s="28">
        <v>216</v>
      </c>
      <c r="I2137" s="29">
        <f t="shared" si="132"/>
        <v>216</v>
      </c>
      <c r="J2137" s="29">
        <f t="shared" si="133"/>
        <v>216</v>
      </c>
      <c r="K2137" s="29">
        <f t="shared" si="134"/>
        <v>216</v>
      </c>
      <c r="L2137" s="29">
        <f t="shared" si="135"/>
        <v>216</v>
      </c>
    </row>
    <row r="2138" spans="1:12" s="4" customFormat="1" ht="30" customHeight="1" x14ac:dyDescent="0.25">
      <c r="A2138" s="24">
        <v>9674</v>
      </c>
      <c r="B2138" s="24"/>
      <c r="C2138" s="30" t="s">
        <v>2383</v>
      </c>
      <c r="D2138" s="26" t="s">
        <v>23</v>
      </c>
      <c r="E2138" s="27" t="s">
        <v>2366</v>
      </c>
      <c r="F2138" s="25">
        <v>1</v>
      </c>
      <c r="G2138" s="25" t="s">
        <v>14</v>
      </c>
      <c r="H2138" s="28">
        <v>185</v>
      </c>
      <c r="I2138" s="29">
        <f t="shared" si="132"/>
        <v>185</v>
      </c>
      <c r="J2138" s="29">
        <f t="shared" si="133"/>
        <v>185</v>
      </c>
      <c r="K2138" s="29">
        <f t="shared" si="134"/>
        <v>185</v>
      </c>
      <c r="L2138" s="29">
        <f t="shared" si="135"/>
        <v>185</v>
      </c>
    </row>
    <row r="2139" spans="1:12" s="4" customFormat="1" ht="30" customHeight="1" x14ac:dyDescent="0.25">
      <c r="A2139" s="24">
        <v>9679</v>
      </c>
      <c r="B2139" s="24"/>
      <c r="C2139" s="30" t="s">
        <v>2383</v>
      </c>
      <c r="D2139" s="26" t="s">
        <v>23</v>
      </c>
      <c r="E2139" s="27" t="s">
        <v>2367</v>
      </c>
      <c r="F2139" s="25">
        <v>1</v>
      </c>
      <c r="G2139" s="25" t="s">
        <v>14</v>
      </c>
      <c r="H2139" s="28">
        <v>422</v>
      </c>
      <c r="I2139" s="29">
        <f t="shared" si="132"/>
        <v>422</v>
      </c>
      <c r="J2139" s="29">
        <f t="shared" si="133"/>
        <v>422</v>
      </c>
      <c r="K2139" s="29">
        <f t="shared" si="134"/>
        <v>422</v>
      </c>
      <c r="L2139" s="29">
        <f t="shared" si="135"/>
        <v>422</v>
      </c>
    </row>
    <row r="2140" spans="1:12" s="4" customFormat="1" ht="30" customHeight="1" x14ac:dyDescent="0.25">
      <c r="A2140" s="24">
        <v>9718</v>
      </c>
      <c r="B2140" s="24"/>
      <c r="C2140" s="25" t="s">
        <v>2382</v>
      </c>
      <c r="D2140" s="26" t="s">
        <v>23</v>
      </c>
      <c r="E2140" s="27" t="s">
        <v>1813</v>
      </c>
      <c r="F2140" s="25">
        <v>1</v>
      </c>
      <c r="G2140" s="25" t="s">
        <v>14</v>
      </c>
      <c r="H2140" s="28">
        <v>1240</v>
      </c>
      <c r="I2140" s="29">
        <f t="shared" si="132"/>
        <v>1240</v>
      </c>
      <c r="J2140" s="29">
        <f t="shared" si="133"/>
        <v>1240</v>
      </c>
      <c r="K2140" s="29">
        <f t="shared" si="134"/>
        <v>1240</v>
      </c>
      <c r="L2140" s="29">
        <f t="shared" si="135"/>
        <v>1240</v>
      </c>
    </row>
    <row r="2141" spans="1:12" s="4" customFormat="1" ht="30" customHeight="1" x14ac:dyDescent="0.25">
      <c r="A2141" s="24">
        <v>9719</v>
      </c>
      <c r="B2141" s="24"/>
      <c r="C2141" s="25" t="s">
        <v>2382</v>
      </c>
      <c r="D2141" s="26" t="s">
        <v>23</v>
      </c>
      <c r="E2141" s="27" t="s">
        <v>1814</v>
      </c>
      <c r="F2141" s="25">
        <v>1</v>
      </c>
      <c r="G2141" s="25" t="s">
        <v>14</v>
      </c>
      <c r="H2141" s="28">
        <v>397</v>
      </c>
      <c r="I2141" s="29">
        <f t="shared" si="132"/>
        <v>397</v>
      </c>
      <c r="J2141" s="29">
        <f t="shared" si="133"/>
        <v>397</v>
      </c>
      <c r="K2141" s="29">
        <f t="shared" si="134"/>
        <v>397</v>
      </c>
      <c r="L2141" s="29">
        <f t="shared" si="135"/>
        <v>397</v>
      </c>
    </row>
    <row r="2142" spans="1:12" s="4" customFormat="1" ht="30" customHeight="1" x14ac:dyDescent="0.25">
      <c r="A2142" s="24">
        <v>9720</v>
      </c>
      <c r="B2142" s="24"/>
      <c r="C2142" s="25" t="s">
        <v>2382</v>
      </c>
      <c r="D2142" s="26" t="s">
        <v>23</v>
      </c>
      <c r="E2142" s="27" t="s">
        <v>1814</v>
      </c>
      <c r="F2142" s="25">
        <v>1</v>
      </c>
      <c r="G2142" s="25" t="s">
        <v>14</v>
      </c>
      <c r="H2142" s="28">
        <v>397</v>
      </c>
      <c r="I2142" s="29">
        <f t="shared" si="132"/>
        <v>397</v>
      </c>
      <c r="J2142" s="29">
        <f t="shared" si="133"/>
        <v>397</v>
      </c>
      <c r="K2142" s="29">
        <f t="shared" si="134"/>
        <v>397</v>
      </c>
      <c r="L2142" s="29">
        <f t="shared" si="135"/>
        <v>397</v>
      </c>
    </row>
    <row r="2143" spans="1:12" s="4" customFormat="1" ht="30" customHeight="1" x14ac:dyDescent="0.25">
      <c r="A2143" s="24">
        <v>9721</v>
      </c>
      <c r="B2143" s="24"/>
      <c r="C2143" s="25" t="s">
        <v>2382</v>
      </c>
      <c r="D2143" s="26" t="s">
        <v>23</v>
      </c>
      <c r="E2143" s="27" t="s">
        <v>1814</v>
      </c>
      <c r="F2143" s="25">
        <v>1</v>
      </c>
      <c r="G2143" s="25" t="s">
        <v>14</v>
      </c>
      <c r="H2143" s="28">
        <v>351</v>
      </c>
      <c r="I2143" s="29">
        <f t="shared" si="132"/>
        <v>351</v>
      </c>
      <c r="J2143" s="29">
        <f t="shared" si="133"/>
        <v>351</v>
      </c>
      <c r="K2143" s="29">
        <f t="shared" si="134"/>
        <v>351</v>
      </c>
      <c r="L2143" s="29">
        <f t="shared" si="135"/>
        <v>351</v>
      </c>
    </row>
    <row r="2144" spans="1:12" s="4" customFormat="1" ht="30" customHeight="1" x14ac:dyDescent="0.25">
      <c r="A2144" s="24">
        <v>9722</v>
      </c>
      <c r="B2144" s="24"/>
      <c r="C2144" s="25" t="s">
        <v>2382</v>
      </c>
      <c r="D2144" s="26" t="s">
        <v>23</v>
      </c>
      <c r="E2144" s="27" t="s">
        <v>1815</v>
      </c>
      <c r="F2144" s="25">
        <v>1</v>
      </c>
      <c r="G2144" s="25" t="s">
        <v>14</v>
      </c>
      <c r="H2144" s="28">
        <v>923</v>
      </c>
      <c r="I2144" s="29">
        <f t="shared" si="132"/>
        <v>923</v>
      </c>
      <c r="J2144" s="29">
        <f t="shared" si="133"/>
        <v>923</v>
      </c>
      <c r="K2144" s="29">
        <f t="shared" si="134"/>
        <v>923</v>
      </c>
      <c r="L2144" s="29">
        <f t="shared" si="135"/>
        <v>923</v>
      </c>
    </row>
    <row r="2145" spans="1:12" s="4" customFormat="1" ht="30" customHeight="1" x14ac:dyDescent="0.25">
      <c r="A2145" s="24">
        <v>9724</v>
      </c>
      <c r="B2145" s="24"/>
      <c r="C2145" s="25" t="s">
        <v>2382</v>
      </c>
      <c r="D2145" s="26" t="s">
        <v>23</v>
      </c>
      <c r="E2145" s="27" t="s">
        <v>1813</v>
      </c>
      <c r="F2145" s="25">
        <v>1</v>
      </c>
      <c r="G2145" s="25" t="s">
        <v>14</v>
      </c>
      <c r="H2145" s="28">
        <v>1307</v>
      </c>
      <c r="I2145" s="29">
        <f t="shared" si="132"/>
        <v>1307</v>
      </c>
      <c r="J2145" s="29">
        <f t="shared" si="133"/>
        <v>1307</v>
      </c>
      <c r="K2145" s="29">
        <f t="shared" si="134"/>
        <v>1307</v>
      </c>
      <c r="L2145" s="29">
        <f t="shared" si="135"/>
        <v>1307</v>
      </c>
    </row>
    <row r="2146" spans="1:12" s="4" customFormat="1" ht="30" customHeight="1" x14ac:dyDescent="0.25">
      <c r="A2146" s="24">
        <v>9725</v>
      </c>
      <c r="B2146" s="24"/>
      <c r="C2146" s="25" t="s">
        <v>2382</v>
      </c>
      <c r="D2146" s="26" t="s">
        <v>23</v>
      </c>
      <c r="E2146" s="27" t="s">
        <v>1814</v>
      </c>
      <c r="F2146" s="25">
        <v>1</v>
      </c>
      <c r="G2146" s="25" t="s">
        <v>14</v>
      </c>
      <c r="H2146" s="28">
        <v>260</v>
      </c>
      <c r="I2146" s="29">
        <f t="shared" si="132"/>
        <v>260</v>
      </c>
      <c r="J2146" s="29">
        <f t="shared" si="133"/>
        <v>260</v>
      </c>
      <c r="K2146" s="29">
        <f t="shared" si="134"/>
        <v>260</v>
      </c>
      <c r="L2146" s="29">
        <f t="shared" si="135"/>
        <v>260</v>
      </c>
    </row>
    <row r="2147" spans="1:12" s="4" customFormat="1" ht="30" customHeight="1" x14ac:dyDescent="0.25">
      <c r="A2147" s="24">
        <v>9726</v>
      </c>
      <c r="B2147" s="24"/>
      <c r="C2147" s="25" t="s">
        <v>2382</v>
      </c>
      <c r="D2147" s="26" t="s">
        <v>23</v>
      </c>
      <c r="E2147" s="27" t="s">
        <v>1814</v>
      </c>
      <c r="F2147" s="25">
        <v>1</v>
      </c>
      <c r="G2147" s="25" t="s">
        <v>14</v>
      </c>
      <c r="H2147" s="28">
        <v>372</v>
      </c>
      <c r="I2147" s="29">
        <f t="shared" si="132"/>
        <v>372</v>
      </c>
      <c r="J2147" s="29">
        <f t="shared" si="133"/>
        <v>372</v>
      </c>
      <c r="K2147" s="29">
        <f t="shared" si="134"/>
        <v>372</v>
      </c>
      <c r="L2147" s="29">
        <f t="shared" si="135"/>
        <v>372</v>
      </c>
    </row>
    <row r="2148" spans="1:12" s="4" customFormat="1" ht="30" customHeight="1" x14ac:dyDescent="0.25">
      <c r="A2148" s="24">
        <v>9727</v>
      </c>
      <c r="B2148" s="24"/>
      <c r="C2148" s="25" t="s">
        <v>2382</v>
      </c>
      <c r="D2148" s="26" t="s">
        <v>23</v>
      </c>
      <c r="E2148" s="27" t="s">
        <v>1814</v>
      </c>
      <c r="F2148" s="25">
        <v>1</v>
      </c>
      <c r="G2148" s="25" t="s">
        <v>14</v>
      </c>
      <c r="H2148" s="28">
        <v>402</v>
      </c>
      <c r="I2148" s="29">
        <f t="shared" si="132"/>
        <v>402</v>
      </c>
      <c r="J2148" s="29">
        <f t="shared" si="133"/>
        <v>402</v>
      </c>
      <c r="K2148" s="29">
        <f t="shared" si="134"/>
        <v>402</v>
      </c>
      <c r="L2148" s="29">
        <f t="shared" si="135"/>
        <v>402</v>
      </c>
    </row>
    <row r="2149" spans="1:12" s="4" customFormat="1" ht="30" customHeight="1" x14ac:dyDescent="0.25">
      <c r="A2149" s="24">
        <v>9733</v>
      </c>
      <c r="B2149" s="24"/>
      <c r="C2149" s="25" t="s">
        <v>2379</v>
      </c>
      <c r="D2149" s="26" t="s">
        <v>23</v>
      </c>
      <c r="E2149" s="27" t="s">
        <v>1816</v>
      </c>
      <c r="F2149" s="25">
        <v>1</v>
      </c>
      <c r="G2149" s="25" t="s">
        <v>14</v>
      </c>
      <c r="H2149" s="28">
        <v>113</v>
      </c>
      <c r="I2149" s="29">
        <f t="shared" si="132"/>
        <v>113</v>
      </c>
      <c r="J2149" s="29">
        <f t="shared" si="133"/>
        <v>113</v>
      </c>
      <c r="K2149" s="29">
        <f t="shared" si="134"/>
        <v>113</v>
      </c>
      <c r="L2149" s="29">
        <f t="shared" si="135"/>
        <v>113</v>
      </c>
    </row>
    <row r="2150" spans="1:12" s="4" customFormat="1" ht="30" customHeight="1" x14ac:dyDescent="0.25">
      <c r="A2150" s="24">
        <v>9734</v>
      </c>
      <c r="B2150" s="24"/>
      <c r="C2150" s="25" t="s">
        <v>2380</v>
      </c>
      <c r="D2150" s="26" t="s">
        <v>23</v>
      </c>
      <c r="E2150" s="27" t="s">
        <v>1817</v>
      </c>
      <c r="F2150" s="25">
        <v>1</v>
      </c>
      <c r="G2150" s="25" t="s">
        <v>14</v>
      </c>
      <c r="H2150" s="28">
        <v>162</v>
      </c>
      <c r="I2150" s="29">
        <f t="shared" si="132"/>
        <v>162</v>
      </c>
      <c r="J2150" s="29">
        <f t="shared" si="133"/>
        <v>162</v>
      </c>
      <c r="K2150" s="29">
        <f t="shared" si="134"/>
        <v>162</v>
      </c>
      <c r="L2150" s="29">
        <f t="shared" si="135"/>
        <v>162</v>
      </c>
    </row>
    <row r="2151" spans="1:12" s="4" customFormat="1" ht="30" customHeight="1" x14ac:dyDescent="0.25">
      <c r="A2151" s="24">
        <v>9748</v>
      </c>
      <c r="B2151" s="24"/>
      <c r="C2151" s="25" t="s">
        <v>2382</v>
      </c>
      <c r="D2151" s="26" t="s">
        <v>23</v>
      </c>
      <c r="E2151" s="27" t="s">
        <v>1791</v>
      </c>
      <c r="F2151" s="25">
        <v>1</v>
      </c>
      <c r="G2151" s="25" t="s">
        <v>14</v>
      </c>
      <c r="H2151" s="28">
        <v>381</v>
      </c>
      <c r="I2151" s="29">
        <f t="shared" si="132"/>
        <v>381</v>
      </c>
      <c r="J2151" s="29">
        <f t="shared" si="133"/>
        <v>381</v>
      </c>
      <c r="K2151" s="29">
        <f t="shared" si="134"/>
        <v>381</v>
      </c>
      <c r="L2151" s="29">
        <f t="shared" si="135"/>
        <v>381</v>
      </c>
    </row>
    <row r="2152" spans="1:12" s="4" customFormat="1" ht="30" customHeight="1" x14ac:dyDescent="0.25">
      <c r="A2152" s="24">
        <v>9749</v>
      </c>
      <c r="B2152" s="24"/>
      <c r="C2152" s="25" t="s">
        <v>2382</v>
      </c>
      <c r="D2152" s="26" t="s">
        <v>23</v>
      </c>
      <c r="E2152" s="27" t="s">
        <v>1818</v>
      </c>
      <c r="F2152" s="25">
        <v>1</v>
      </c>
      <c r="G2152" s="25" t="s">
        <v>14</v>
      </c>
      <c r="H2152" s="28">
        <v>188</v>
      </c>
      <c r="I2152" s="29">
        <f t="shared" si="132"/>
        <v>188</v>
      </c>
      <c r="J2152" s="29">
        <f t="shared" si="133"/>
        <v>188</v>
      </c>
      <c r="K2152" s="29">
        <f t="shared" si="134"/>
        <v>188</v>
      </c>
      <c r="L2152" s="29">
        <f t="shared" si="135"/>
        <v>188</v>
      </c>
    </row>
    <row r="2153" spans="1:12" s="4" customFormat="1" ht="30" customHeight="1" x14ac:dyDescent="0.25">
      <c r="A2153" s="24">
        <v>9750</v>
      </c>
      <c r="B2153" s="24"/>
      <c r="C2153" s="25" t="s">
        <v>2382</v>
      </c>
      <c r="D2153" s="26" t="s">
        <v>23</v>
      </c>
      <c r="E2153" s="27" t="s">
        <v>1819</v>
      </c>
      <c r="F2153" s="25">
        <v>1</v>
      </c>
      <c r="G2153" s="25" t="s">
        <v>14</v>
      </c>
      <c r="H2153" s="28">
        <v>241</v>
      </c>
      <c r="I2153" s="29">
        <f t="shared" si="132"/>
        <v>241</v>
      </c>
      <c r="J2153" s="29">
        <f t="shared" si="133"/>
        <v>241</v>
      </c>
      <c r="K2153" s="29">
        <f t="shared" si="134"/>
        <v>241</v>
      </c>
      <c r="L2153" s="29">
        <f t="shared" si="135"/>
        <v>241</v>
      </c>
    </row>
    <row r="2154" spans="1:12" s="4" customFormat="1" ht="30" customHeight="1" x14ac:dyDescent="0.25">
      <c r="A2154" s="24">
        <v>9752</v>
      </c>
      <c r="B2154" s="24"/>
      <c r="C2154" s="25" t="s">
        <v>2382</v>
      </c>
      <c r="D2154" s="26" t="s">
        <v>23</v>
      </c>
      <c r="E2154" s="27" t="s">
        <v>1820</v>
      </c>
      <c r="F2154" s="25">
        <v>1</v>
      </c>
      <c r="G2154" s="25" t="s">
        <v>14</v>
      </c>
      <c r="H2154" s="28">
        <v>163</v>
      </c>
      <c r="I2154" s="29">
        <f t="shared" si="132"/>
        <v>163</v>
      </c>
      <c r="J2154" s="29">
        <f t="shared" si="133"/>
        <v>163</v>
      </c>
      <c r="K2154" s="29">
        <f t="shared" si="134"/>
        <v>163</v>
      </c>
      <c r="L2154" s="29">
        <f t="shared" si="135"/>
        <v>163</v>
      </c>
    </row>
    <row r="2155" spans="1:12" s="4" customFormat="1" ht="30" customHeight="1" x14ac:dyDescent="0.25">
      <c r="A2155" s="24">
        <v>9769</v>
      </c>
      <c r="B2155" s="24"/>
      <c r="C2155" s="25" t="s">
        <v>2382</v>
      </c>
      <c r="D2155" s="26" t="s">
        <v>23</v>
      </c>
      <c r="E2155" s="27" t="s">
        <v>1821</v>
      </c>
      <c r="F2155" s="25">
        <v>1</v>
      </c>
      <c r="G2155" s="25" t="s">
        <v>14</v>
      </c>
      <c r="H2155" s="28">
        <v>1885</v>
      </c>
      <c r="I2155" s="29">
        <f t="shared" si="132"/>
        <v>1885</v>
      </c>
      <c r="J2155" s="29">
        <f t="shared" si="133"/>
        <v>1885</v>
      </c>
      <c r="K2155" s="29">
        <f t="shared" si="134"/>
        <v>1885</v>
      </c>
      <c r="L2155" s="29">
        <f t="shared" si="135"/>
        <v>1885</v>
      </c>
    </row>
    <row r="2156" spans="1:12" s="4" customFormat="1" ht="30" customHeight="1" x14ac:dyDescent="0.25">
      <c r="A2156" s="24">
        <v>9787</v>
      </c>
      <c r="B2156" s="24"/>
      <c r="C2156" s="25" t="s">
        <v>2382</v>
      </c>
      <c r="D2156" s="26" t="s">
        <v>23</v>
      </c>
      <c r="E2156" s="27" t="s">
        <v>1821</v>
      </c>
      <c r="F2156" s="25">
        <v>1</v>
      </c>
      <c r="G2156" s="25" t="s">
        <v>14</v>
      </c>
      <c r="H2156" s="28">
        <v>1525</v>
      </c>
      <c r="I2156" s="29">
        <f t="shared" si="132"/>
        <v>1525</v>
      </c>
      <c r="J2156" s="29">
        <f t="shared" si="133"/>
        <v>1525</v>
      </c>
      <c r="K2156" s="29">
        <f t="shared" si="134"/>
        <v>1525</v>
      </c>
      <c r="L2156" s="29">
        <f t="shared" si="135"/>
        <v>1525</v>
      </c>
    </row>
    <row r="2157" spans="1:12" s="4" customFormat="1" ht="30" customHeight="1" x14ac:dyDescent="0.25">
      <c r="A2157" s="24">
        <v>9810</v>
      </c>
      <c r="B2157" s="24"/>
      <c r="C2157" s="25" t="s">
        <v>2382</v>
      </c>
      <c r="D2157" s="26" t="s">
        <v>23</v>
      </c>
      <c r="E2157" s="27" t="s">
        <v>1822</v>
      </c>
      <c r="F2157" s="25">
        <v>1</v>
      </c>
      <c r="G2157" s="25" t="s">
        <v>14</v>
      </c>
      <c r="H2157" s="28">
        <v>1525</v>
      </c>
      <c r="I2157" s="29">
        <f t="shared" si="132"/>
        <v>1525</v>
      </c>
      <c r="J2157" s="29">
        <f t="shared" si="133"/>
        <v>1525</v>
      </c>
      <c r="K2157" s="29">
        <f t="shared" si="134"/>
        <v>1525</v>
      </c>
      <c r="L2157" s="29">
        <f t="shared" si="135"/>
        <v>1525</v>
      </c>
    </row>
    <row r="2158" spans="1:12" s="4" customFormat="1" ht="30" customHeight="1" x14ac:dyDescent="0.25">
      <c r="A2158" s="24">
        <v>9812</v>
      </c>
      <c r="B2158" s="24"/>
      <c r="C2158" s="25" t="s">
        <v>2377</v>
      </c>
      <c r="D2158" s="26" t="s">
        <v>23</v>
      </c>
      <c r="E2158" s="27" t="s">
        <v>1823</v>
      </c>
      <c r="F2158" s="25">
        <v>1</v>
      </c>
      <c r="G2158" s="25" t="s">
        <v>14</v>
      </c>
      <c r="H2158" s="28">
        <v>100</v>
      </c>
      <c r="I2158" s="29">
        <f t="shared" si="132"/>
        <v>100</v>
      </c>
      <c r="J2158" s="29">
        <f t="shared" si="133"/>
        <v>100</v>
      </c>
      <c r="K2158" s="29">
        <f t="shared" si="134"/>
        <v>100</v>
      </c>
      <c r="L2158" s="29">
        <f t="shared" si="135"/>
        <v>100</v>
      </c>
    </row>
    <row r="2159" spans="1:12" s="4" customFormat="1" ht="30" customHeight="1" x14ac:dyDescent="0.25">
      <c r="A2159" s="24">
        <v>9814</v>
      </c>
      <c r="B2159" s="24"/>
      <c r="C2159" s="25" t="s">
        <v>2382</v>
      </c>
      <c r="D2159" s="26" t="s">
        <v>23</v>
      </c>
      <c r="E2159" s="27" t="s">
        <v>1822</v>
      </c>
      <c r="F2159" s="25">
        <v>1</v>
      </c>
      <c r="G2159" s="25" t="s">
        <v>14</v>
      </c>
      <c r="H2159" s="28">
        <v>1284</v>
      </c>
      <c r="I2159" s="29">
        <f t="shared" si="132"/>
        <v>1284</v>
      </c>
      <c r="J2159" s="29">
        <f t="shared" si="133"/>
        <v>1284</v>
      </c>
      <c r="K2159" s="29">
        <f t="shared" si="134"/>
        <v>1284</v>
      </c>
      <c r="L2159" s="29">
        <f t="shared" si="135"/>
        <v>1284</v>
      </c>
    </row>
    <row r="2160" spans="1:12" s="4" customFormat="1" ht="30" customHeight="1" x14ac:dyDescent="0.25">
      <c r="A2160" s="24">
        <v>9832</v>
      </c>
      <c r="B2160" s="24"/>
      <c r="C2160" s="25" t="s">
        <v>2382</v>
      </c>
      <c r="D2160" s="26" t="s">
        <v>23</v>
      </c>
      <c r="E2160" s="27" t="s">
        <v>1824</v>
      </c>
      <c r="F2160" s="25">
        <v>1</v>
      </c>
      <c r="G2160" s="25" t="s">
        <v>14</v>
      </c>
      <c r="H2160" s="28">
        <v>58</v>
      </c>
      <c r="I2160" s="29">
        <f t="shared" si="132"/>
        <v>58</v>
      </c>
      <c r="J2160" s="29">
        <f t="shared" si="133"/>
        <v>58</v>
      </c>
      <c r="K2160" s="29">
        <f t="shared" si="134"/>
        <v>58</v>
      </c>
      <c r="L2160" s="29">
        <f t="shared" si="135"/>
        <v>58</v>
      </c>
    </row>
    <row r="2161" spans="1:12" s="4" customFormat="1" ht="30" customHeight="1" x14ac:dyDescent="0.25">
      <c r="A2161" s="24">
        <v>9833</v>
      </c>
      <c r="B2161" s="24"/>
      <c r="C2161" s="25" t="s">
        <v>2382</v>
      </c>
      <c r="D2161" s="26" t="s">
        <v>23</v>
      </c>
      <c r="E2161" s="27" t="s">
        <v>1807</v>
      </c>
      <c r="F2161" s="25">
        <v>1</v>
      </c>
      <c r="G2161" s="25" t="s">
        <v>14</v>
      </c>
      <c r="H2161" s="28">
        <v>396</v>
      </c>
      <c r="I2161" s="29">
        <f t="shared" si="132"/>
        <v>396</v>
      </c>
      <c r="J2161" s="29">
        <f t="shared" si="133"/>
        <v>396</v>
      </c>
      <c r="K2161" s="29">
        <f t="shared" si="134"/>
        <v>396</v>
      </c>
      <c r="L2161" s="29">
        <f t="shared" si="135"/>
        <v>396</v>
      </c>
    </row>
    <row r="2162" spans="1:12" s="4" customFormat="1" ht="30" customHeight="1" x14ac:dyDescent="0.25">
      <c r="A2162" s="24">
        <v>9835</v>
      </c>
      <c r="B2162" s="24"/>
      <c r="C2162" s="25" t="s">
        <v>2382</v>
      </c>
      <c r="D2162" s="26" t="s">
        <v>23</v>
      </c>
      <c r="E2162" s="27" t="s">
        <v>1825</v>
      </c>
      <c r="F2162" s="25">
        <v>1</v>
      </c>
      <c r="G2162" s="25" t="s">
        <v>14</v>
      </c>
      <c r="H2162" s="28">
        <v>163</v>
      </c>
      <c r="I2162" s="29">
        <f t="shared" si="132"/>
        <v>163</v>
      </c>
      <c r="J2162" s="29">
        <f t="shared" si="133"/>
        <v>163</v>
      </c>
      <c r="K2162" s="29">
        <f t="shared" si="134"/>
        <v>163</v>
      </c>
      <c r="L2162" s="29">
        <f t="shared" si="135"/>
        <v>163</v>
      </c>
    </row>
    <row r="2163" spans="1:12" s="4" customFormat="1" ht="30" customHeight="1" x14ac:dyDescent="0.25">
      <c r="A2163" s="24">
        <v>9836</v>
      </c>
      <c r="B2163" s="24"/>
      <c r="C2163" s="25" t="s">
        <v>2382</v>
      </c>
      <c r="D2163" s="26" t="s">
        <v>23</v>
      </c>
      <c r="E2163" s="27" t="s">
        <v>1826</v>
      </c>
      <c r="F2163" s="25">
        <v>1</v>
      </c>
      <c r="G2163" s="25" t="s">
        <v>14</v>
      </c>
      <c r="H2163" s="28">
        <v>76</v>
      </c>
      <c r="I2163" s="29">
        <f t="shared" si="132"/>
        <v>76</v>
      </c>
      <c r="J2163" s="29">
        <f t="shared" si="133"/>
        <v>76</v>
      </c>
      <c r="K2163" s="29">
        <f t="shared" si="134"/>
        <v>76</v>
      </c>
      <c r="L2163" s="29">
        <f t="shared" si="135"/>
        <v>76</v>
      </c>
    </row>
    <row r="2164" spans="1:12" s="4" customFormat="1" ht="30" customHeight="1" x14ac:dyDescent="0.25">
      <c r="A2164" s="24">
        <v>9854</v>
      </c>
      <c r="B2164" s="24"/>
      <c r="C2164" s="25" t="s">
        <v>2380</v>
      </c>
      <c r="D2164" s="26" t="s">
        <v>23</v>
      </c>
      <c r="E2164" s="27" t="s">
        <v>1817</v>
      </c>
      <c r="F2164" s="25">
        <v>1</v>
      </c>
      <c r="G2164" s="25" t="s">
        <v>14</v>
      </c>
      <c r="H2164" s="28">
        <v>216</v>
      </c>
      <c r="I2164" s="29">
        <f t="shared" si="132"/>
        <v>216</v>
      </c>
      <c r="J2164" s="29">
        <f t="shared" si="133"/>
        <v>216</v>
      </c>
      <c r="K2164" s="29">
        <f t="shared" si="134"/>
        <v>216</v>
      </c>
      <c r="L2164" s="29">
        <f t="shared" si="135"/>
        <v>216</v>
      </c>
    </row>
    <row r="2165" spans="1:12" s="4" customFormat="1" ht="30" customHeight="1" x14ac:dyDescent="0.25">
      <c r="A2165" s="24">
        <v>9856</v>
      </c>
      <c r="B2165" s="24"/>
      <c r="C2165" s="25" t="s">
        <v>2381</v>
      </c>
      <c r="D2165" s="26" t="s">
        <v>23</v>
      </c>
      <c r="E2165" s="27" t="s">
        <v>1827</v>
      </c>
      <c r="F2165" s="25">
        <v>1</v>
      </c>
      <c r="G2165" s="25" t="s">
        <v>14</v>
      </c>
      <c r="H2165" s="28">
        <v>103</v>
      </c>
      <c r="I2165" s="29">
        <f t="shared" si="132"/>
        <v>103</v>
      </c>
      <c r="J2165" s="29">
        <f t="shared" si="133"/>
        <v>103</v>
      </c>
      <c r="K2165" s="29">
        <f t="shared" si="134"/>
        <v>103</v>
      </c>
      <c r="L2165" s="29">
        <f t="shared" si="135"/>
        <v>103</v>
      </c>
    </row>
    <row r="2166" spans="1:12" s="4" customFormat="1" ht="30" customHeight="1" x14ac:dyDescent="0.25">
      <c r="A2166" s="24">
        <v>9857</v>
      </c>
      <c r="B2166" s="24"/>
      <c r="C2166" s="25" t="s">
        <v>2382</v>
      </c>
      <c r="D2166" s="26" t="s">
        <v>23</v>
      </c>
      <c r="E2166" s="27" t="s">
        <v>1827</v>
      </c>
      <c r="F2166" s="25">
        <v>1</v>
      </c>
      <c r="G2166" s="25" t="s">
        <v>14</v>
      </c>
      <c r="H2166" s="28">
        <v>201</v>
      </c>
      <c r="I2166" s="29">
        <f t="shared" si="132"/>
        <v>201</v>
      </c>
      <c r="J2166" s="29">
        <f t="shared" si="133"/>
        <v>201</v>
      </c>
      <c r="K2166" s="29">
        <f t="shared" si="134"/>
        <v>201</v>
      </c>
      <c r="L2166" s="29">
        <f t="shared" si="135"/>
        <v>201</v>
      </c>
    </row>
    <row r="2167" spans="1:12" s="4" customFormat="1" ht="30" customHeight="1" x14ac:dyDescent="0.25">
      <c r="A2167" s="24">
        <v>9881</v>
      </c>
      <c r="B2167" s="24"/>
      <c r="C2167" s="25" t="s">
        <v>2382</v>
      </c>
      <c r="D2167" s="26" t="s">
        <v>23</v>
      </c>
      <c r="E2167" s="27" t="s">
        <v>1828</v>
      </c>
      <c r="F2167" s="25">
        <v>1</v>
      </c>
      <c r="G2167" s="25" t="s">
        <v>14</v>
      </c>
      <c r="H2167" s="28">
        <v>119</v>
      </c>
      <c r="I2167" s="29">
        <f t="shared" si="132"/>
        <v>119</v>
      </c>
      <c r="J2167" s="29">
        <f t="shared" si="133"/>
        <v>119</v>
      </c>
      <c r="K2167" s="29">
        <f t="shared" si="134"/>
        <v>119</v>
      </c>
      <c r="L2167" s="29">
        <f t="shared" si="135"/>
        <v>119</v>
      </c>
    </row>
    <row r="2168" spans="1:12" s="4" customFormat="1" ht="30" customHeight="1" x14ac:dyDescent="0.25">
      <c r="A2168" s="24">
        <v>9885</v>
      </c>
      <c r="B2168" s="24"/>
      <c r="C2168" s="25" t="s">
        <v>2382</v>
      </c>
      <c r="D2168" s="26" t="s">
        <v>23</v>
      </c>
      <c r="E2168" s="27" t="s">
        <v>1829</v>
      </c>
      <c r="F2168" s="25">
        <v>1</v>
      </c>
      <c r="G2168" s="25" t="s">
        <v>14</v>
      </c>
      <c r="H2168" s="28">
        <v>410</v>
      </c>
      <c r="I2168" s="29">
        <f t="shared" si="132"/>
        <v>410</v>
      </c>
      <c r="J2168" s="29">
        <f t="shared" si="133"/>
        <v>410</v>
      </c>
      <c r="K2168" s="29">
        <f t="shared" si="134"/>
        <v>410</v>
      </c>
      <c r="L2168" s="29">
        <f t="shared" si="135"/>
        <v>410</v>
      </c>
    </row>
    <row r="2169" spans="1:12" s="4" customFormat="1" ht="30" customHeight="1" x14ac:dyDescent="0.25">
      <c r="A2169" s="24">
        <v>9893</v>
      </c>
      <c r="B2169" s="24"/>
      <c r="C2169" s="25" t="s">
        <v>2380</v>
      </c>
      <c r="D2169" s="26" t="s">
        <v>23</v>
      </c>
      <c r="E2169" s="27" t="s">
        <v>1830</v>
      </c>
      <c r="F2169" s="25">
        <v>1</v>
      </c>
      <c r="G2169" s="25" t="s">
        <v>14</v>
      </c>
      <c r="H2169" s="28">
        <v>142</v>
      </c>
      <c r="I2169" s="29">
        <f t="shared" si="132"/>
        <v>142</v>
      </c>
      <c r="J2169" s="29">
        <f t="shared" si="133"/>
        <v>142</v>
      </c>
      <c r="K2169" s="29">
        <f t="shared" si="134"/>
        <v>142</v>
      </c>
      <c r="L2169" s="29">
        <f t="shared" si="135"/>
        <v>142</v>
      </c>
    </row>
    <row r="2170" spans="1:12" s="4" customFormat="1" ht="30" customHeight="1" x14ac:dyDescent="0.25">
      <c r="A2170" s="24">
        <v>9895</v>
      </c>
      <c r="B2170" s="24"/>
      <c r="C2170" s="25" t="s">
        <v>2382</v>
      </c>
      <c r="D2170" s="26" t="s">
        <v>23</v>
      </c>
      <c r="E2170" s="27" t="s">
        <v>1831</v>
      </c>
      <c r="F2170" s="25">
        <v>1</v>
      </c>
      <c r="G2170" s="25" t="s">
        <v>14</v>
      </c>
      <c r="H2170" s="28">
        <v>186</v>
      </c>
      <c r="I2170" s="29">
        <f t="shared" si="132"/>
        <v>186</v>
      </c>
      <c r="J2170" s="29">
        <f t="shared" si="133"/>
        <v>186</v>
      </c>
      <c r="K2170" s="29">
        <f t="shared" si="134"/>
        <v>186</v>
      </c>
      <c r="L2170" s="29">
        <f t="shared" si="135"/>
        <v>186</v>
      </c>
    </row>
    <row r="2171" spans="1:12" s="4" customFormat="1" ht="30" customHeight="1" x14ac:dyDescent="0.25">
      <c r="A2171" s="24">
        <v>9897</v>
      </c>
      <c r="B2171" s="24"/>
      <c r="C2171" s="25" t="s">
        <v>2382</v>
      </c>
      <c r="D2171" s="26" t="s">
        <v>23</v>
      </c>
      <c r="E2171" s="27" t="s">
        <v>1831</v>
      </c>
      <c r="F2171" s="25">
        <v>1</v>
      </c>
      <c r="G2171" s="25" t="s">
        <v>14</v>
      </c>
      <c r="H2171" s="28">
        <v>123</v>
      </c>
      <c r="I2171" s="29">
        <f t="shared" si="132"/>
        <v>123</v>
      </c>
      <c r="J2171" s="29">
        <f t="shared" si="133"/>
        <v>123</v>
      </c>
      <c r="K2171" s="29">
        <f t="shared" si="134"/>
        <v>123</v>
      </c>
      <c r="L2171" s="29">
        <f t="shared" si="135"/>
        <v>123</v>
      </c>
    </row>
    <row r="2172" spans="1:12" s="4" customFormat="1" ht="30" customHeight="1" x14ac:dyDescent="0.25">
      <c r="A2172" s="24">
        <v>9899</v>
      </c>
      <c r="B2172" s="24"/>
      <c r="C2172" s="25" t="s">
        <v>2380</v>
      </c>
      <c r="D2172" s="26" t="s">
        <v>23</v>
      </c>
      <c r="E2172" s="27" t="s">
        <v>2368</v>
      </c>
      <c r="F2172" s="25">
        <v>1</v>
      </c>
      <c r="G2172" s="25" t="s">
        <v>14</v>
      </c>
      <c r="H2172" s="28">
        <v>106</v>
      </c>
      <c r="I2172" s="29">
        <f t="shared" si="132"/>
        <v>106</v>
      </c>
      <c r="J2172" s="29">
        <f t="shared" si="133"/>
        <v>106</v>
      </c>
      <c r="K2172" s="29">
        <f t="shared" si="134"/>
        <v>106</v>
      </c>
      <c r="L2172" s="29">
        <f t="shared" si="135"/>
        <v>106</v>
      </c>
    </row>
    <row r="2173" spans="1:12" s="4" customFormat="1" ht="30" customHeight="1" x14ac:dyDescent="0.25">
      <c r="A2173" s="24">
        <v>9902</v>
      </c>
      <c r="B2173" s="24"/>
      <c r="C2173" s="25" t="s">
        <v>2382</v>
      </c>
      <c r="D2173" s="26" t="s">
        <v>23</v>
      </c>
      <c r="E2173" s="27" t="s">
        <v>1831</v>
      </c>
      <c r="F2173" s="25">
        <v>1</v>
      </c>
      <c r="G2173" s="25" t="s">
        <v>14</v>
      </c>
      <c r="H2173" s="28">
        <v>389</v>
      </c>
      <c r="I2173" s="29">
        <f t="shared" si="132"/>
        <v>389</v>
      </c>
      <c r="J2173" s="29">
        <f t="shared" si="133"/>
        <v>389</v>
      </c>
      <c r="K2173" s="29">
        <f t="shared" si="134"/>
        <v>389</v>
      </c>
      <c r="L2173" s="29">
        <f t="shared" si="135"/>
        <v>389</v>
      </c>
    </row>
    <row r="2174" spans="1:12" s="4" customFormat="1" ht="30" customHeight="1" x14ac:dyDescent="0.25">
      <c r="A2174" s="24">
        <v>9903</v>
      </c>
      <c r="B2174" s="24"/>
      <c r="C2174" s="25" t="s">
        <v>2382</v>
      </c>
      <c r="D2174" s="26" t="s">
        <v>23</v>
      </c>
      <c r="E2174" s="27" t="s">
        <v>1832</v>
      </c>
      <c r="F2174" s="25">
        <v>1</v>
      </c>
      <c r="G2174" s="25" t="s">
        <v>14</v>
      </c>
      <c r="H2174" s="28">
        <v>146</v>
      </c>
      <c r="I2174" s="29">
        <f t="shared" si="132"/>
        <v>146</v>
      </c>
      <c r="J2174" s="29">
        <f t="shared" si="133"/>
        <v>146</v>
      </c>
      <c r="K2174" s="29">
        <f t="shared" si="134"/>
        <v>146</v>
      </c>
      <c r="L2174" s="29">
        <f t="shared" si="135"/>
        <v>146</v>
      </c>
    </row>
    <row r="2175" spans="1:12" s="4" customFormat="1" ht="30" customHeight="1" x14ac:dyDescent="0.25">
      <c r="A2175" s="24">
        <v>9905</v>
      </c>
      <c r="B2175" s="24"/>
      <c r="C2175" s="25" t="s">
        <v>2382</v>
      </c>
      <c r="D2175" s="26" t="s">
        <v>23</v>
      </c>
      <c r="E2175" s="27" t="s">
        <v>1789</v>
      </c>
      <c r="F2175" s="25">
        <v>1</v>
      </c>
      <c r="G2175" s="25" t="s">
        <v>14</v>
      </c>
      <c r="H2175" s="28">
        <v>289</v>
      </c>
      <c r="I2175" s="29">
        <f t="shared" si="132"/>
        <v>289</v>
      </c>
      <c r="J2175" s="29">
        <f t="shared" si="133"/>
        <v>289</v>
      </c>
      <c r="K2175" s="29">
        <f t="shared" si="134"/>
        <v>289</v>
      </c>
      <c r="L2175" s="29">
        <f t="shared" si="135"/>
        <v>289</v>
      </c>
    </row>
    <row r="2176" spans="1:12" s="4" customFormat="1" ht="30" customHeight="1" x14ac:dyDescent="0.25">
      <c r="A2176" s="24">
        <v>9906</v>
      </c>
      <c r="B2176" s="24"/>
      <c r="C2176" s="25" t="s">
        <v>2382</v>
      </c>
      <c r="D2176" s="26" t="s">
        <v>23</v>
      </c>
      <c r="E2176" s="27" t="s">
        <v>1833</v>
      </c>
      <c r="F2176" s="25">
        <v>1</v>
      </c>
      <c r="G2176" s="25" t="s">
        <v>14</v>
      </c>
      <c r="H2176" s="28">
        <v>369</v>
      </c>
      <c r="I2176" s="29">
        <f t="shared" si="132"/>
        <v>369</v>
      </c>
      <c r="J2176" s="29">
        <f t="shared" si="133"/>
        <v>369</v>
      </c>
      <c r="K2176" s="29">
        <f t="shared" si="134"/>
        <v>369</v>
      </c>
      <c r="L2176" s="29">
        <f t="shared" si="135"/>
        <v>369</v>
      </c>
    </row>
    <row r="2177" spans="1:12" s="4" customFormat="1" ht="30" customHeight="1" x14ac:dyDescent="0.25">
      <c r="A2177" s="24">
        <v>9908</v>
      </c>
      <c r="B2177" s="24"/>
      <c r="C2177" s="25" t="s">
        <v>2382</v>
      </c>
      <c r="D2177" s="26" t="s">
        <v>23</v>
      </c>
      <c r="E2177" s="27" t="s">
        <v>1834</v>
      </c>
      <c r="F2177" s="25">
        <v>1</v>
      </c>
      <c r="G2177" s="25" t="s">
        <v>14</v>
      </c>
      <c r="H2177" s="28">
        <v>216</v>
      </c>
      <c r="I2177" s="29">
        <f t="shared" si="132"/>
        <v>216</v>
      </c>
      <c r="J2177" s="29">
        <f t="shared" si="133"/>
        <v>216</v>
      </c>
      <c r="K2177" s="29">
        <f t="shared" si="134"/>
        <v>216</v>
      </c>
      <c r="L2177" s="29">
        <f t="shared" si="135"/>
        <v>216</v>
      </c>
    </row>
    <row r="2178" spans="1:12" s="4" customFormat="1" ht="30" customHeight="1" x14ac:dyDescent="0.25">
      <c r="A2178" s="24">
        <v>9909</v>
      </c>
      <c r="B2178" s="24"/>
      <c r="C2178" s="25" t="s">
        <v>2382</v>
      </c>
      <c r="D2178" s="26" t="s">
        <v>23</v>
      </c>
      <c r="E2178" s="27" t="s">
        <v>1835</v>
      </c>
      <c r="F2178" s="25">
        <v>1</v>
      </c>
      <c r="G2178" s="25" t="s">
        <v>14</v>
      </c>
      <c r="H2178" s="28">
        <v>848</v>
      </c>
      <c r="I2178" s="29">
        <f t="shared" si="132"/>
        <v>848</v>
      </c>
      <c r="J2178" s="29">
        <f t="shared" si="133"/>
        <v>848</v>
      </c>
      <c r="K2178" s="29">
        <f t="shared" si="134"/>
        <v>848</v>
      </c>
      <c r="L2178" s="29">
        <f t="shared" si="135"/>
        <v>848</v>
      </c>
    </row>
    <row r="2179" spans="1:12" s="4" customFormat="1" ht="30" customHeight="1" x14ac:dyDescent="0.25">
      <c r="A2179" s="24">
        <v>9919</v>
      </c>
      <c r="B2179" s="24"/>
      <c r="C2179" s="25" t="s">
        <v>2382</v>
      </c>
      <c r="D2179" s="26" t="s">
        <v>23</v>
      </c>
      <c r="E2179" s="27" t="s">
        <v>1836</v>
      </c>
      <c r="F2179" s="25">
        <v>1</v>
      </c>
      <c r="G2179" s="25" t="s">
        <v>14</v>
      </c>
      <c r="H2179" s="28">
        <v>396</v>
      </c>
      <c r="I2179" s="29">
        <f t="shared" si="132"/>
        <v>396</v>
      </c>
      <c r="J2179" s="29">
        <f t="shared" si="133"/>
        <v>396</v>
      </c>
      <c r="K2179" s="29">
        <f t="shared" si="134"/>
        <v>396</v>
      </c>
      <c r="L2179" s="29">
        <f t="shared" si="135"/>
        <v>396</v>
      </c>
    </row>
    <row r="2180" spans="1:12" s="4" customFormat="1" ht="30" customHeight="1" x14ac:dyDescent="0.25">
      <c r="A2180" s="24">
        <v>9941</v>
      </c>
      <c r="B2180" s="24"/>
      <c r="C2180" s="25" t="s">
        <v>2380</v>
      </c>
      <c r="D2180" s="26" t="s">
        <v>23</v>
      </c>
      <c r="E2180" s="27" t="s">
        <v>1837</v>
      </c>
      <c r="F2180" s="25">
        <v>1</v>
      </c>
      <c r="G2180" s="25" t="s">
        <v>14</v>
      </c>
      <c r="H2180" s="28">
        <v>1481</v>
      </c>
      <c r="I2180" s="29">
        <f t="shared" ref="I2180:I2243" si="136">+(H2180*(1-I$3))</f>
        <v>1481</v>
      </c>
      <c r="J2180" s="29">
        <f t="shared" ref="J2180:J2243" si="137">+I2180*(1-J$3)</f>
        <v>1481</v>
      </c>
      <c r="K2180" s="29">
        <f t="shared" ref="K2180:K2243" si="138">+J2180*(1+K$3)</f>
        <v>1481</v>
      </c>
      <c r="L2180" s="29">
        <f t="shared" ref="L2180:L2243" si="139">+K2180*(1-L$3)</f>
        <v>1481</v>
      </c>
    </row>
    <row r="2181" spans="1:12" s="4" customFormat="1" ht="30" customHeight="1" x14ac:dyDescent="0.25">
      <c r="A2181" s="24">
        <v>9949</v>
      </c>
      <c r="B2181" s="24"/>
      <c r="C2181" s="25" t="s">
        <v>2382</v>
      </c>
      <c r="D2181" s="26" t="s">
        <v>23</v>
      </c>
      <c r="E2181" s="27" t="s">
        <v>1838</v>
      </c>
      <c r="F2181" s="25">
        <v>1</v>
      </c>
      <c r="G2181" s="25" t="s">
        <v>14</v>
      </c>
      <c r="H2181" s="28">
        <v>361</v>
      </c>
      <c r="I2181" s="29">
        <f t="shared" si="136"/>
        <v>361</v>
      </c>
      <c r="J2181" s="29">
        <f t="shared" si="137"/>
        <v>361</v>
      </c>
      <c r="K2181" s="29">
        <f t="shared" si="138"/>
        <v>361</v>
      </c>
      <c r="L2181" s="29">
        <f t="shared" si="139"/>
        <v>361</v>
      </c>
    </row>
    <row r="2182" spans="1:12" s="4" customFormat="1" ht="30" customHeight="1" x14ac:dyDescent="0.25">
      <c r="A2182" s="24">
        <v>9950</v>
      </c>
      <c r="B2182" s="24"/>
      <c r="C2182" s="25" t="s">
        <v>2382</v>
      </c>
      <c r="D2182" s="26" t="s">
        <v>23</v>
      </c>
      <c r="E2182" s="27" t="s">
        <v>1839</v>
      </c>
      <c r="F2182" s="25">
        <v>1</v>
      </c>
      <c r="G2182" s="25" t="s">
        <v>14</v>
      </c>
      <c r="H2182" s="28">
        <v>101</v>
      </c>
      <c r="I2182" s="29">
        <f t="shared" si="136"/>
        <v>101</v>
      </c>
      <c r="J2182" s="29">
        <f t="shared" si="137"/>
        <v>101</v>
      </c>
      <c r="K2182" s="29">
        <f t="shared" si="138"/>
        <v>101</v>
      </c>
      <c r="L2182" s="29">
        <f t="shared" si="139"/>
        <v>101</v>
      </c>
    </row>
    <row r="2183" spans="1:12" s="4" customFormat="1" ht="30" customHeight="1" x14ac:dyDescent="0.25">
      <c r="A2183" s="24">
        <v>9951</v>
      </c>
      <c r="B2183" s="24"/>
      <c r="C2183" s="25" t="s">
        <v>2382</v>
      </c>
      <c r="D2183" s="26" t="s">
        <v>23</v>
      </c>
      <c r="E2183" s="27" t="s">
        <v>1840</v>
      </c>
      <c r="F2183" s="25">
        <v>1</v>
      </c>
      <c r="G2183" s="25" t="s">
        <v>14</v>
      </c>
      <c r="H2183" s="28">
        <v>156</v>
      </c>
      <c r="I2183" s="29">
        <f t="shared" si="136"/>
        <v>156</v>
      </c>
      <c r="J2183" s="29">
        <f t="shared" si="137"/>
        <v>156</v>
      </c>
      <c r="K2183" s="29">
        <f t="shared" si="138"/>
        <v>156</v>
      </c>
      <c r="L2183" s="29">
        <f t="shared" si="139"/>
        <v>156</v>
      </c>
    </row>
    <row r="2184" spans="1:12" s="4" customFormat="1" ht="30" customHeight="1" x14ac:dyDescent="0.25">
      <c r="A2184" s="24">
        <v>9952</v>
      </c>
      <c r="B2184" s="24"/>
      <c r="C2184" s="25" t="s">
        <v>2382</v>
      </c>
      <c r="D2184" s="26" t="s">
        <v>23</v>
      </c>
      <c r="E2184" s="27" t="s">
        <v>1841</v>
      </c>
      <c r="F2184" s="25">
        <v>1</v>
      </c>
      <c r="G2184" s="25" t="s">
        <v>14</v>
      </c>
      <c r="H2184" s="28">
        <v>326</v>
      </c>
      <c r="I2184" s="29">
        <f t="shared" si="136"/>
        <v>326</v>
      </c>
      <c r="J2184" s="29">
        <f t="shared" si="137"/>
        <v>326</v>
      </c>
      <c r="K2184" s="29">
        <f t="shared" si="138"/>
        <v>326</v>
      </c>
      <c r="L2184" s="29">
        <f t="shared" si="139"/>
        <v>326</v>
      </c>
    </row>
    <row r="2185" spans="1:12" s="4" customFormat="1" ht="30" customHeight="1" x14ac:dyDescent="0.25">
      <c r="A2185" s="24">
        <v>9956</v>
      </c>
      <c r="B2185" s="24"/>
      <c r="C2185" s="25" t="s">
        <v>2381</v>
      </c>
      <c r="D2185" s="26" t="s">
        <v>23</v>
      </c>
      <c r="E2185" s="27" t="s">
        <v>1842</v>
      </c>
      <c r="F2185" s="25">
        <v>1</v>
      </c>
      <c r="G2185" s="25" t="s">
        <v>14</v>
      </c>
      <c r="H2185" s="28">
        <v>442</v>
      </c>
      <c r="I2185" s="29">
        <f t="shared" si="136"/>
        <v>442</v>
      </c>
      <c r="J2185" s="29">
        <f t="shared" si="137"/>
        <v>442</v>
      </c>
      <c r="K2185" s="29">
        <f t="shared" si="138"/>
        <v>442</v>
      </c>
      <c r="L2185" s="29">
        <f t="shared" si="139"/>
        <v>442</v>
      </c>
    </row>
    <row r="2186" spans="1:12" s="4" customFormat="1" ht="30" customHeight="1" x14ac:dyDescent="0.25">
      <c r="A2186" s="24">
        <v>9958</v>
      </c>
      <c r="B2186" s="24"/>
      <c r="C2186" s="25" t="s">
        <v>2382</v>
      </c>
      <c r="D2186" s="26" t="s">
        <v>23</v>
      </c>
      <c r="E2186" s="27" t="s">
        <v>1840</v>
      </c>
      <c r="F2186" s="25">
        <v>1</v>
      </c>
      <c r="G2186" s="25" t="s">
        <v>14</v>
      </c>
      <c r="H2186" s="28">
        <v>224</v>
      </c>
      <c r="I2186" s="29">
        <f t="shared" si="136"/>
        <v>224</v>
      </c>
      <c r="J2186" s="29">
        <f t="shared" si="137"/>
        <v>224</v>
      </c>
      <c r="K2186" s="29">
        <f t="shared" si="138"/>
        <v>224</v>
      </c>
      <c r="L2186" s="29">
        <f t="shared" si="139"/>
        <v>224</v>
      </c>
    </row>
    <row r="2187" spans="1:12" s="4" customFormat="1" ht="30" customHeight="1" x14ac:dyDescent="0.25">
      <c r="A2187" s="24">
        <v>9960</v>
      </c>
      <c r="B2187" s="24"/>
      <c r="C2187" s="25" t="s">
        <v>2382</v>
      </c>
      <c r="D2187" s="26" t="s">
        <v>23</v>
      </c>
      <c r="E2187" s="27" t="s">
        <v>1843</v>
      </c>
      <c r="F2187" s="25">
        <v>1</v>
      </c>
      <c r="G2187" s="25" t="s">
        <v>14</v>
      </c>
      <c r="H2187" s="28">
        <v>237</v>
      </c>
      <c r="I2187" s="29">
        <f t="shared" si="136"/>
        <v>237</v>
      </c>
      <c r="J2187" s="29">
        <f t="shared" si="137"/>
        <v>237</v>
      </c>
      <c r="K2187" s="29">
        <f t="shared" si="138"/>
        <v>237</v>
      </c>
      <c r="L2187" s="29">
        <f t="shared" si="139"/>
        <v>237</v>
      </c>
    </row>
    <row r="2188" spans="1:12" s="4" customFormat="1" ht="30" customHeight="1" x14ac:dyDescent="0.25">
      <c r="A2188" s="24">
        <v>9961</v>
      </c>
      <c r="B2188" s="24"/>
      <c r="C2188" s="25" t="s">
        <v>2382</v>
      </c>
      <c r="D2188" s="26" t="s">
        <v>23</v>
      </c>
      <c r="E2188" s="27" t="s">
        <v>1844</v>
      </c>
      <c r="F2188" s="25">
        <v>1</v>
      </c>
      <c r="G2188" s="25" t="s">
        <v>14</v>
      </c>
      <c r="H2188" s="28">
        <v>196</v>
      </c>
      <c r="I2188" s="29">
        <f t="shared" si="136"/>
        <v>196</v>
      </c>
      <c r="J2188" s="29">
        <f t="shared" si="137"/>
        <v>196</v>
      </c>
      <c r="K2188" s="29">
        <f t="shared" si="138"/>
        <v>196</v>
      </c>
      <c r="L2188" s="29">
        <f t="shared" si="139"/>
        <v>196</v>
      </c>
    </row>
    <row r="2189" spans="1:12" s="4" customFormat="1" ht="30" customHeight="1" x14ac:dyDescent="0.25">
      <c r="A2189" s="24">
        <v>9962</v>
      </c>
      <c r="B2189" s="24"/>
      <c r="C2189" s="25" t="s">
        <v>2382</v>
      </c>
      <c r="D2189" s="26" t="s">
        <v>23</v>
      </c>
      <c r="E2189" s="27" t="s">
        <v>1845</v>
      </c>
      <c r="F2189" s="25">
        <v>1</v>
      </c>
      <c r="G2189" s="25" t="s">
        <v>14</v>
      </c>
      <c r="H2189" s="28">
        <v>243</v>
      </c>
      <c r="I2189" s="29">
        <f t="shared" si="136"/>
        <v>243</v>
      </c>
      <c r="J2189" s="29">
        <f t="shared" si="137"/>
        <v>243</v>
      </c>
      <c r="K2189" s="29">
        <f t="shared" si="138"/>
        <v>243</v>
      </c>
      <c r="L2189" s="29">
        <f t="shared" si="139"/>
        <v>243</v>
      </c>
    </row>
    <row r="2190" spans="1:12" s="4" customFormat="1" ht="30" customHeight="1" x14ac:dyDescent="0.25">
      <c r="A2190" s="24">
        <v>9963</v>
      </c>
      <c r="B2190" s="24"/>
      <c r="C2190" s="25" t="s">
        <v>2382</v>
      </c>
      <c r="D2190" s="26" t="s">
        <v>23</v>
      </c>
      <c r="E2190" s="27" t="s">
        <v>1838</v>
      </c>
      <c r="F2190" s="25">
        <v>1</v>
      </c>
      <c r="G2190" s="25" t="s">
        <v>14</v>
      </c>
      <c r="H2190" s="28">
        <v>217</v>
      </c>
      <c r="I2190" s="29">
        <f t="shared" si="136"/>
        <v>217</v>
      </c>
      <c r="J2190" s="29">
        <f t="shared" si="137"/>
        <v>217</v>
      </c>
      <c r="K2190" s="29">
        <f t="shared" si="138"/>
        <v>217</v>
      </c>
      <c r="L2190" s="29">
        <f t="shared" si="139"/>
        <v>217</v>
      </c>
    </row>
    <row r="2191" spans="1:12" s="4" customFormat="1" ht="30" customHeight="1" x14ac:dyDescent="0.25">
      <c r="A2191" s="24">
        <v>9964</v>
      </c>
      <c r="B2191" s="24"/>
      <c r="C2191" s="25" t="s">
        <v>2382</v>
      </c>
      <c r="D2191" s="26" t="s">
        <v>23</v>
      </c>
      <c r="E2191" s="27" t="s">
        <v>2369</v>
      </c>
      <c r="F2191" s="25">
        <v>1</v>
      </c>
      <c r="G2191" s="25" t="s">
        <v>14</v>
      </c>
      <c r="H2191" s="28">
        <v>63</v>
      </c>
      <c r="I2191" s="29">
        <f t="shared" si="136"/>
        <v>63</v>
      </c>
      <c r="J2191" s="29">
        <f t="shared" si="137"/>
        <v>63</v>
      </c>
      <c r="K2191" s="29">
        <f t="shared" si="138"/>
        <v>63</v>
      </c>
      <c r="L2191" s="29">
        <f t="shared" si="139"/>
        <v>63</v>
      </c>
    </row>
    <row r="2192" spans="1:12" s="4" customFormat="1" ht="30" customHeight="1" x14ac:dyDescent="0.25">
      <c r="A2192" s="24">
        <v>9965</v>
      </c>
      <c r="B2192" s="24"/>
      <c r="C2192" s="25" t="s">
        <v>2382</v>
      </c>
      <c r="D2192" s="26" t="s">
        <v>23</v>
      </c>
      <c r="E2192" s="27" t="s">
        <v>1846</v>
      </c>
      <c r="F2192" s="25">
        <v>1</v>
      </c>
      <c r="G2192" s="25" t="s">
        <v>14</v>
      </c>
      <c r="H2192" s="28">
        <v>2087</v>
      </c>
      <c r="I2192" s="29">
        <f t="shared" si="136"/>
        <v>2087</v>
      </c>
      <c r="J2192" s="29">
        <f t="shared" si="137"/>
        <v>2087</v>
      </c>
      <c r="K2192" s="29">
        <f t="shared" si="138"/>
        <v>2087</v>
      </c>
      <c r="L2192" s="29">
        <f t="shared" si="139"/>
        <v>2087</v>
      </c>
    </row>
    <row r="2193" spans="1:12" s="4" customFormat="1" ht="30" customHeight="1" x14ac:dyDescent="0.25">
      <c r="A2193" s="24">
        <v>9966</v>
      </c>
      <c r="B2193" s="24"/>
      <c r="C2193" s="25" t="s">
        <v>2382</v>
      </c>
      <c r="D2193" s="26" t="s">
        <v>23</v>
      </c>
      <c r="E2193" s="27" t="s">
        <v>1846</v>
      </c>
      <c r="F2193" s="25">
        <v>1</v>
      </c>
      <c r="G2193" s="25" t="s">
        <v>14</v>
      </c>
      <c r="H2193" s="28">
        <v>329</v>
      </c>
      <c r="I2193" s="29">
        <f t="shared" si="136"/>
        <v>329</v>
      </c>
      <c r="J2193" s="29">
        <f t="shared" si="137"/>
        <v>329</v>
      </c>
      <c r="K2193" s="29">
        <f t="shared" si="138"/>
        <v>329</v>
      </c>
      <c r="L2193" s="29">
        <f t="shared" si="139"/>
        <v>329</v>
      </c>
    </row>
    <row r="2194" spans="1:12" s="4" customFormat="1" ht="30" customHeight="1" x14ac:dyDescent="0.25">
      <c r="A2194" s="24">
        <v>9967</v>
      </c>
      <c r="B2194" s="24"/>
      <c r="C2194" s="25" t="s">
        <v>2382</v>
      </c>
      <c r="D2194" s="26" t="s">
        <v>23</v>
      </c>
      <c r="E2194" s="27" t="s">
        <v>1846</v>
      </c>
      <c r="F2194" s="25">
        <v>1</v>
      </c>
      <c r="G2194" s="25" t="s">
        <v>14</v>
      </c>
      <c r="H2194" s="28">
        <v>249</v>
      </c>
      <c r="I2194" s="29">
        <f t="shared" si="136"/>
        <v>249</v>
      </c>
      <c r="J2194" s="29">
        <f t="shared" si="137"/>
        <v>249</v>
      </c>
      <c r="K2194" s="29">
        <f t="shared" si="138"/>
        <v>249</v>
      </c>
      <c r="L2194" s="29">
        <f t="shared" si="139"/>
        <v>249</v>
      </c>
    </row>
    <row r="2195" spans="1:12" s="4" customFormat="1" ht="30" customHeight="1" x14ac:dyDescent="0.25">
      <c r="A2195" s="24">
        <v>9996</v>
      </c>
      <c r="B2195" s="24"/>
      <c r="C2195" s="25" t="s">
        <v>2382</v>
      </c>
      <c r="D2195" s="26" t="s">
        <v>23</v>
      </c>
      <c r="E2195" s="27" t="s">
        <v>1807</v>
      </c>
      <c r="F2195" s="25">
        <v>1</v>
      </c>
      <c r="G2195" s="25" t="s">
        <v>14</v>
      </c>
      <c r="H2195" s="28">
        <v>329</v>
      </c>
      <c r="I2195" s="29">
        <f t="shared" si="136"/>
        <v>329</v>
      </c>
      <c r="J2195" s="29">
        <f t="shared" si="137"/>
        <v>329</v>
      </c>
      <c r="K2195" s="29">
        <f t="shared" si="138"/>
        <v>329</v>
      </c>
      <c r="L2195" s="29">
        <f t="shared" si="139"/>
        <v>329</v>
      </c>
    </row>
    <row r="2196" spans="1:12" s="4" customFormat="1" ht="30" customHeight="1" x14ac:dyDescent="0.25">
      <c r="A2196" s="24">
        <v>9998</v>
      </c>
      <c r="B2196" s="24"/>
      <c r="C2196" s="25" t="s">
        <v>2382</v>
      </c>
      <c r="D2196" s="26" t="s">
        <v>23</v>
      </c>
      <c r="E2196" s="27" t="s">
        <v>1807</v>
      </c>
      <c r="F2196" s="25">
        <v>1</v>
      </c>
      <c r="G2196" s="25" t="s">
        <v>14</v>
      </c>
      <c r="H2196" s="28">
        <v>931</v>
      </c>
      <c r="I2196" s="29">
        <f t="shared" si="136"/>
        <v>931</v>
      </c>
      <c r="J2196" s="29">
        <f t="shared" si="137"/>
        <v>931</v>
      </c>
      <c r="K2196" s="29">
        <f t="shared" si="138"/>
        <v>931</v>
      </c>
      <c r="L2196" s="29">
        <f t="shared" si="139"/>
        <v>931</v>
      </c>
    </row>
    <row r="2197" spans="1:12" s="4" customFormat="1" ht="30" customHeight="1" x14ac:dyDescent="0.25">
      <c r="A2197" s="24">
        <v>9999</v>
      </c>
      <c r="B2197" s="24"/>
      <c r="C2197" s="25" t="s">
        <v>2382</v>
      </c>
      <c r="D2197" s="26" t="s">
        <v>23</v>
      </c>
      <c r="E2197" s="27" t="s">
        <v>1821</v>
      </c>
      <c r="F2197" s="25">
        <v>1</v>
      </c>
      <c r="G2197" s="25" t="s">
        <v>14</v>
      </c>
      <c r="H2197" s="28">
        <v>956</v>
      </c>
      <c r="I2197" s="29">
        <f t="shared" si="136"/>
        <v>956</v>
      </c>
      <c r="J2197" s="29">
        <f t="shared" si="137"/>
        <v>956</v>
      </c>
      <c r="K2197" s="29">
        <f t="shared" si="138"/>
        <v>956</v>
      </c>
      <c r="L2197" s="29">
        <f t="shared" si="139"/>
        <v>956</v>
      </c>
    </row>
    <row r="2198" spans="1:12" s="4" customFormat="1" ht="30" customHeight="1" x14ac:dyDescent="0.25">
      <c r="A2198" s="24">
        <v>11003</v>
      </c>
      <c r="B2198" s="24"/>
      <c r="C2198" s="25" t="s">
        <v>2377</v>
      </c>
      <c r="D2198" s="26" t="s">
        <v>23</v>
      </c>
      <c r="E2198" s="27" t="s">
        <v>1848</v>
      </c>
      <c r="F2198" s="25">
        <v>1</v>
      </c>
      <c r="G2198" s="25" t="s">
        <v>14</v>
      </c>
      <c r="H2198" s="28">
        <v>205</v>
      </c>
      <c r="I2198" s="29">
        <f t="shared" si="136"/>
        <v>205</v>
      </c>
      <c r="J2198" s="29">
        <f t="shared" si="137"/>
        <v>205</v>
      </c>
      <c r="K2198" s="29">
        <f t="shared" si="138"/>
        <v>205</v>
      </c>
      <c r="L2198" s="29">
        <f t="shared" si="139"/>
        <v>205</v>
      </c>
    </row>
    <row r="2199" spans="1:12" s="4" customFormat="1" ht="30" customHeight="1" x14ac:dyDescent="0.25">
      <c r="A2199" s="24">
        <v>11005</v>
      </c>
      <c r="B2199" s="24"/>
      <c r="C2199" s="25" t="s">
        <v>2377</v>
      </c>
      <c r="D2199" s="26" t="s">
        <v>23</v>
      </c>
      <c r="E2199" s="27" t="s">
        <v>2403</v>
      </c>
      <c r="F2199" s="25">
        <v>1</v>
      </c>
      <c r="G2199" s="25" t="s">
        <v>14</v>
      </c>
      <c r="H2199" s="28">
        <v>384</v>
      </c>
      <c r="I2199" s="29">
        <f t="shared" si="136"/>
        <v>384</v>
      </c>
      <c r="J2199" s="29">
        <f t="shared" si="137"/>
        <v>384</v>
      </c>
      <c r="K2199" s="29">
        <f t="shared" si="138"/>
        <v>384</v>
      </c>
      <c r="L2199" s="29">
        <f t="shared" si="139"/>
        <v>384</v>
      </c>
    </row>
    <row r="2200" spans="1:12" s="4" customFormat="1" ht="30" customHeight="1" x14ac:dyDescent="0.25">
      <c r="A2200" s="24">
        <v>11006</v>
      </c>
      <c r="B2200" s="24"/>
      <c r="C2200" s="25" t="s">
        <v>2380</v>
      </c>
      <c r="D2200" s="26" t="s">
        <v>23</v>
      </c>
      <c r="E2200" s="27" t="s">
        <v>2404</v>
      </c>
      <c r="F2200" s="25">
        <v>1</v>
      </c>
      <c r="G2200" s="25" t="s">
        <v>14</v>
      </c>
      <c r="H2200" s="28">
        <v>624</v>
      </c>
      <c r="I2200" s="29">
        <f t="shared" si="136"/>
        <v>624</v>
      </c>
      <c r="J2200" s="29">
        <f t="shared" si="137"/>
        <v>624</v>
      </c>
      <c r="K2200" s="29">
        <f t="shared" si="138"/>
        <v>624</v>
      </c>
      <c r="L2200" s="29">
        <f t="shared" si="139"/>
        <v>624</v>
      </c>
    </row>
    <row r="2201" spans="1:12" s="4" customFormat="1" ht="30" customHeight="1" x14ac:dyDescent="0.25">
      <c r="A2201" s="24">
        <v>11010</v>
      </c>
      <c r="B2201" s="24"/>
      <c r="C2201" s="25" t="s">
        <v>2380</v>
      </c>
      <c r="D2201" s="26" t="s">
        <v>23</v>
      </c>
      <c r="E2201" s="27" t="s">
        <v>1255</v>
      </c>
      <c r="F2201" s="25">
        <v>1</v>
      </c>
      <c r="G2201" s="25" t="s">
        <v>14</v>
      </c>
      <c r="H2201" s="28">
        <v>323</v>
      </c>
      <c r="I2201" s="29">
        <f t="shared" si="136"/>
        <v>323</v>
      </c>
      <c r="J2201" s="29">
        <f t="shared" si="137"/>
        <v>323</v>
      </c>
      <c r="K2201" s="29">
        <f t="shared" si="138"/>
        <v>323</v>
      </c>
      <c r="L2201" s="29">
        <f t="shared" si="139"/>
        <v>323</v>
      </c>
    </row>
    <row r="2202" spans="1:12" s="4" customFormat="1" ht="30" customHeight="1" x14ac:dyDescent="0.25">
      <c r="A2202" s="24">
        <v>11012</v>
      </c>
      <c r="B2202" s="24"/>
      <c r="C2202" s="25" t="s">
        <v>2382</v>
      </c>
      <c r="D2202" s="26" t="s">
        <v>23</v>
      </c>
      <c r="E2202" s="27" t="s">
        <v>2370</v>
      </c>
      <c r="F2202" s="25">
        <v>1</v>
      </c>
      <c r="G2202" s="25" t="s">
        <v>14</v>
      </c>
      <c r="H2202" s="28">
        <v>169</v>
      </c>
      <c r="I2202" s="29">
        <f t="shared" si="136"/>
        <v>169</v>
      </c>
      <c r="J2202" s="29">
        <f t="shared" si="137"/>
        <v>169</v>
      </c>
      <c r="K2202" s="29">
        <f t="shared" si="138"/>
        <v>169</v>
      </c>
      <c r="L2202" s="29">
        <f t="shared" si="139"/>
        <v>169</v>
      </c>
    </row>
    <row r="2203" spans="1:12" s="4" customFormat="1" ht="30" customHeight="1" x14ac:dyDescent="0.25">
      <c r="A2203" s="24">
        <v>11013</v>
      </c>
      <c r="B2203" s="24"/>
      <c r="C2203" s="25" t="s">
        <v>2380</v>
      </c>
      <c r="D2203" s="26" t="s">
        <v>23</v>
      </c>
      <c r="E2203" s="27" t="s">
        <v>1849</v>
      </c>
      <c r="F2203" s="25">
        <v>1</v>
      </c>
      <c r="G2203" s="25" t="s">
        <v>14</v>
      </c>
      <c r="H2203" s="28">
        <v>382</v>
      </c>
      <c r="I2203" s="29">
        <f t="shared" si="136"/>
        <v>382</v>
      </c>
      <c r="J2203" s="29">
        <f t="shared" si="137"/>
        <v>382</v>
      </c>
      <c r="K2203" s="29">
        <f t="shared" si="138"/>
        <v>382</v>
      </c>
      <c r="L2203" s="29">
        <f t="shared" si="139"/>
        <v>382</v>
      </c>
    </row>
    <row r="2204" spans="1:12" s="4" customFormat="1" ht="30" customHeight="1" x14ac:dyDescent="0.25">
      <c r="A2204" s="24">
        <v>11015</v>
      </c>
      <c r="B2204" s="24"/>
      <c r="C2204" s="25" t="s">
        <v>2378</v>
      </c>
      <c r="D2204" s="26" t="s">
        <v>23</v>
      </c>
      <c r="E2204" s="27" t="s">
        <v>2405</v>
      </c>
      <c r="F2204" s="25">
        <v>1</v>
      </c>
      <c r="G2204" s="25" t="s">
        <v>14</v>
      </c>
      <c r="H2204" s="28">
        <v>311</v>
      </c>
      <c r="I2204" s="29">
        <f t="shared" si="136"/>
        <v>311</v>
      </c>
      <c r="J2204" s="29">
        <f t="shared" si="137"/>
        <v>311</v>
      </c>
      <c r="K2204" s="29">
        <f t="shared" si="138"/>
        <v>311</v>
      </c>
      <c r="L2204" s="29">
        <f t="shared" si="139"/>
        <v>311</v>
      </c>
    </row>
    <row r="2205" spans="1:12" s="4" customFormat="1" ht="30" customHeight="1" x14ac:dyDescent="0.25">
      <c r="A2205" s="24">
        <v>11016</v>
      </c>
      <c r="B2205" s="24"/>
      <c r="C2205" s="30" t="s">
        <v>2383</v>
      </c>
      <c r="D2205" s="26" t="s">
        <v>23</v>
      </c>
      <c r="E2205" s="27" t="s">
        <v>2406</v>
      </c>
      <c r="F2205" s="25">
        <v>1</v>
      </c>
      <c r="G2205" s="25" t="s">
        <v>14</v>
      </c>
      <c r="H2205" s="28">
        <v>294</v>
      </c>
      <c r="I2205" s="29">
        <f t="shared" si="136"/>
        <v>294</v>
      </c>
      <c r="J2205" s="29">
        <f t="shared" si="137"/>
        <v>294</v>
      </c>
      <c r="K2205" s="29">
        <f t="shared" si="138"/>
        <v>294</v>
      </c>
      <c r="L2205" s="29">
        <f t="shared" si="139"/>
        <v>294</v>
      </c>
    </row>
    <row r="2206" spans="1:12" s="4" customFormat="1" ht="30" customHeight="1" x14ac:dyDescent="0.25">
      <c r="A2206" s="24">
        <v>11017</v>
      </c>
      <c r="B2206" s="24"/>
      <c r="C2206" s="25" t="s">
        <v>2379</v>
      </c>
      <c r="D2206" s="26" t="s">
        <v>23</v>
      </c>
      <c r="E2206" s="27" t="s">
        <v>1850</v>
      </c>
      <c r="F2206" s="25">
        <v>1</v>
      </c>
      <c r="G2206" s="25" t="s">
        <v>14</v>
      </c>
      <c r="H2206" s="28">
        <v>560</v>
      </c>
      <c r="I2206" s="29">
        <f t="shared" si="136"/>
        <v>560</v>
      </c>
      <c r="J2206" s="29">
        <f t="shared" si="137"/>
        <v>560</v>
      </c>
      <c r="K2206" s="29">
        <f t="shared" si="138"/>
        <v>560</v>
      </c>
      <c r="L2206" s="29">
        <f t="shared" si="139"/>
        <v>560</v>
      </c>
    </row>
    <row r="2207" spans="1:12" s="4" customFormat="1" ht="30" customHeight="1" x14ac:dyDescent="0.25">
      <c r="A2207" s="24">
        <v>11018</v>
      </c>
      <c r="B2207" s="24"/>
      <c r="C2207" s="30" t="s">
        <v>2383</v>
      </c>
      <c r="D2207" s="26" t="s">
        <v>23</v>
      </c>
      <c r="E2207" s="27" t="s">
        <v>2371</v>
      </c>
      <c r="F2207" s="25">
        <v>1</v>
      </c>
      <c r="G2207" s="25" t="s">
        <v>14</v>
      </c>
      <c r="H2207" s="28">
        <v>392</v>
      </c>
      <c r="I2207" s="29">
        <f t="shared" si="136"/>
        <v>392</v>
      </c>
      <c r="J2207" s="29">
        <f t="shared" si="137"/>
        <v>392</v>
      </c>
      <c r="K2207" s="29">
        <f t="shared" si="138"/>
        <v>392</v>
      </c>
      <c r="L2207" s="29">
        <f t="shared" si="139"/>
        <v>392</v>
      </c>
    </row>
    <row r="2208" spans="1:12" s="4" customFormat="1" ht="30" customHeight="1" x14ac:dyDescent="0.25">
      <c r="A2208" s="24">
        <v>11023</v>
      </c>
      <c r="B2208" s="24"/>
      <c r="C2208" s="25" t="s">
        <v>2382</v>
      </c>
      <c r="D2208" s="26" t="s">
        <v>23</v>
      </c>
      <c r="E2208" s="27" t="s">
        <v>1851</v>
      </c>
      <c r="F2208" s="25">
        <v>1</v>
      </c>
      <c r="G2208" s="25" t="s">
        <v>14</v>
      </c>
      <c r="H2208" s="28">
        <v>245</v>
      </c>
      <c r="I2208" s="29">
        <f t="shared" si="136"/>
        <v>245</v>
      </c>
      <c r="J2208" s="29">
        <f t="shared" si="137"/>
        <v>245</v>
      </c>
      <c r="K2208" s="29">
        <f t="shared" si="138"/>
        <v>245</v>
      </c>
      <c r="L2208" s="29">
        <f t="shared" si="139"/>
        <v>245</v>
      </c>
    </row>
    <row r="2209" spans="1:12" s="4" customFormat="1" ht="30" customHeight="1" x14ac:dyDescent="0.25">
      <c r="A2209" s="24">
        <v>11030</v>
      </c>
      <c r="B2209" s="24"/>
      <c r="C2209" s="25" t="s">
        <v>2378</v>
      </c>
      <c r="D2209" s="26" t="s">
        <v>23</v>
      </c>
      <c r="E2209" s="27" t="s">
        <v>1852</v>
      </c>
      <c r="F2209" s="25">
        <v>1</v>
      </c>
      <c r="G2209" s="25" t="s">
        <v>14</v>
      </c>
      <c r="H2209" s="28">
        <v>118</v>
      </c>
      <c r="I2209" s="29">
        <f t="shared" si="136"/>
        <v>118</v>
      </c>
      <c r="J2209" s="29">
        <f t="shared" si="137"/>
        <v>118</v>
      </c>
      <c r="K2209" s="29">
        <f t="shared" si="138"/>
        <v>118</v>
      </c>
      <c r="L2209" s="29">
        <f t="shared" si="139"/>
        <v>118</v>
      </c>
    </row>
    <row r="2210" spans="1:12" s="4" customFormat="1" ht="30" customHeight="1" x14ac:dyDescent="0.25">
      <c r="A2210" s="24">
        <v>11033</v>
      </c>
      <c r="B2210" s="24"/>
      <c r="C2210" s="25" t="s">
        <v>2380</v>
      </c>
      <c r="D2210" s="26" t="s">
        <v>23</v>
      </c>
      <c r="E2210" s="27" t="s">
        <v>317</v>
      </c>
      <c r="F2210" s="25">
        <v>1</v>
      </c>
      <c r="G2210" s="25" t="s">
        <v>14</v>
      </c>
      <c r="H2210" s="28">
        <v>625</v>
      </c>
      <c r="I2210" s="29">
        <f t="shared" si="136"/>
        <v>625</v>
      </c>
      <c r="J2210" s="29">
        <f t="shared" si="137"/>
        <v>625</v>
      </c>
      <c r="K2210" s="29">
        <f t="shared" si="138"/>
        <v>625</v>
      </c>
      <c r="L2210" s="29">
        <f t="shared" si="139"/>
        <v>625</v>
      </c>
    </row>
    <row r="2211" spans="1:12" s="4" customFormat="1" ht="30" customHeight="1" x14ac:dyDescent="0.25">
      <c r="A2211" s="24">
        <v>11047</v>
      </c>
      <c r="B2211" s="24"/>
      <c r="C2211" s="25" t="s">
        <v>2381</v>
      </c>
      <c r="D2211" s="26" t="s">
        <v>23</v>
      </c>
      <c r="E2211" s="27" t="s">
        <v>1853</v>
      </c>
      <c r="F2211" s="25">
        <v>1</v>
      </c>
      <c r="G2211" s="25" t="s">
        <v>14</v>
      </c>
      <c r="H2211" s="28">
        <v>677</v>
      </c>
      <c r="I2211" s="29">
        <f t="shared" si="136"/>
        <v>677</v>
      </c>
      <c r="J2211" s="29">
        <f t="shared" si="137"/>
        <v>677</v>
      </c>
      <c r="K2211" s="29">
        <f t="shared" si="138"/>
        <v>677</v>
      </c>
      <c r="L2211" s="29">
        <f t="shared" si="139"/>
        <v>677</v>
      </c>
    </row>
    <row r="2212" spans="1:12" s="4" customFormat="1" ht="30" customHeight="1" x14ac:dyDescent="0.25">
      <c r="A2212" s="24">
        <v>11060</v>
      </c>
      <c r="B2212" s="24"/>
      <c r="C2212" s="25" t="s">
        <v>2380</v>
      </c>
      <c r="D2212" s="26" t="s">
        <v>23</v>
      </c>
      <c r="E2212" s="27" t="s">
        <v>1854</v>
      </c>
      <c r="F2212" s="25">
        <v>1</v>
      </c>
      <c r="G2212" s="25" t="s">
        <v>14</v>
      </c>
      <c r="H2212" s="28">
        <v>616</v>
      </c>
      <c r="I2212" s="29">
        <f t="shared" si="136"/>
        <v>616</v>
      </c>
      <c r="J2212" s="29">
        <f t="shared" si="137"/>
        <v>616</v>
      </c>
      <c r="K2212" s="29">
        <f t="shared" si="138"/>
        <v>616</v>
      </c>
      <c r="L2212" s="29">
        <f t="shared" si="139"/>
        <v>616</v>
      </c>
    </row>
    <row r="2213" spans="1:12" s="4" customFormat="1" ht="30" customHeight="1" x14ac:dyDescent="0.25">
      <c r="A2213" s="24">
        <v>11070</v>
      </c>
      <c r="B2213" s="24"/>
      <c r="C2213" s="25" t="s">
        <v>2382</v>
      </c>
      <c r="D2213" s="26" t="s">
        <v>23</v>
      </c>
      <c r="E2213" s="27" t="s">
        <v>1855</v>
      </c>
      <c r="F2213" s="25">
        <v>1</v>
      </c>
      <c r="G2213" s="25" t="s">
        <v>14</v>
      </c>
      <c r="H2213" s="28">
        <v>277</v>
      </c>
      <c r="I2213" s="29">
        <f t="shared" si="136"/>
        <v>277</v>
      </c>
      <c r="J2213" s="29">
        <f t="shared" si="137"/>
        <v>277</v>
      </c>
      <c r="K2213" s="29">
        <f t="shared" si="138"/>
        <v>277</v>
      </c>
      <c r="L2213" s="29">
        <f t="shared" si="139"/>
        <v>277</v>
      </c>
    </row>
    <row r="2214" spans="1:12" s="4" customFormat="1" ht="30" customHeight="1" x14ac:dyDescent="0.25">
      <c r="A2214" s="24">
        <v>11078</v>
      </c>
      <c r="B2214" s="24"/>
      <c r="C2214" s="25" t="s">
        <v>2381</v>
      </c>
      <c r="D2214" s="26" t="s">
        <v>23</v>
      </c>
      <c r="E2214" s="27" t="s">
        <v>1856</v>
      </c>
      <c r="F2214" s="25">
        <v>1</v>
      </c>
      <c r="G2214" s="25" t="s">
        <v>14</v>
      </c>
      <c r="H2214" s="28">
        <v>484</v>
      </c>
      <c r="I2214" s="29">
        <f t="shared" si="136"/>
        <v>484</v>
      </c>
      <c r="J2214" s="29">
        <f t="shared" si="137"/>
        <v>484</v>
      </c>
      <c r="K2214" s="29">
        <f t="shared" si="138"/>
        <v>484</v>
      </c>
      <c r="L2214" s="29">
        <f t="shared" si="139"/>
        <v>484</v>
      </c>
    </row>
    <row r="2215" spans="1:12" s="4" customFormat="1" ht="30" customHeight="1" x14ac:dyDescent="0.25">
      <c r="A2215" s="24">
        <v>11087</v>
      </c>
      <c r="B2215" s="24"/>
      <c r="C2215" s="25" t="s">
        <v>2381</v>
      </c>
      <c r="D2215" s="26" t="s">
        <v>23</v>
      </c>
      <c r="E2215" s="27" t="s">
        <v>1857</v>
      </c>
      <c r="F2215" s="25">
        <v>1</v>
      </c>
      <c r="G2215" s="25" t="s">
        <v>14</v>
      </c>
      <c r="H2215" s="28">
        <v>561</v>
      </c>
      <c r="I2215" s="29">
        <f t="shared" si="136"/>
        <v>561</v>
      </c>
      <c r="J2215" s="29">
        <f t="shared" si="137"/>
        <v>561</v>
      </c>
      <c r="K2215" s="29">
        <f t="shared" si="138"/>
        <v>561</v>
      </c>
      <c r="L2215" s="29">
        <f t="shared" si="139"/>
        <v>561</v>
      </c>
    </row>
    <row r="2216" spans="1:12" s="4" customFormat="1" ht="30" customHeight="1" x14ac:dyDescent="0.25">
      <c r="A2216" s="24">
        <v>11088</v>
      </c>
      <c r="B2216" s="24"/>
      <c r="C2216" s="25" t="s">
        <v>2381</v>
      </c>
      <c r="D2216" s="26" t="s">
        <v>23</v>
      </c>
      <c r="E2216" s="27" t="s">
        <v>1858</v>
      </c>
      <c r="F2216" s="25">
        <v>1</v>
      </c>
      <c r="G2216" s="25" t="s">
        <v>14</v>
      </c>
      <c r="H2216" s="28">
        <v>332</v>
      </c>
      <c r="I2216" s="29">
        <f t="shared" si="136"/>
        <v>332</v>
      </c>
      <c r="J2216" s="29">
        <f t="shared" si="137"/>
        <v>332</v>
      </c>
      <c r="K2216" s="29">
        <f t="shared" si="138"/>
        <v>332</v>
      </c>
      <c r="L2216" s="29">
        <f t="shared" si="139"/>
        <v>332</v>
      </c>
    </row>
    <row r="2217" spans="1:12" s="4" customFormat="1" ht="30" customHeight="1" x14ac:dyDescent="0.25">
      <c r="A2217" s="24">
        <v>11089</v>
      </c>
      <c r="B2217" s="24"/>
      <c r="C2217" s="30" t="s">
        <v>2383</v>
      </c>
      <c r="D2217" s="26" t="s">
        <v>23</v>
      </c>
      <c r="E2217" s="27" t="s">
        <v>1858</v>
      </c>
      <c r="F2217" s="25">
        <v>1</v>
      </c>
      <c r="G2217" s="25" t="s">
        <v>14</v>
      </c>
      <c r="H2217" s="28">
        <v>539</v>
      </c>
      <c r="I2217" s="29">
        <f t="shared" si="136"/>
        <v>539</v>
      </c>
      <c r="J2217" s="29">
        <f t="shared" si="137"/>
        <v>539</v>
      </c>
      <c r="K2217" s="29">
        <f t="shared" si="138"/>
        <v>539</v>
      </c>
      <c r="L2217" s="29">
        <f t="shared" si="139"/>
        <v>539</v>
      </c>
    </row>
    <row r="2218" spans="1:12" s="4" customFormat="1" ht="30" customHeight="1" x14ac:dyDescent="0.25">
      <c r="A2218" s="24">
        <v>11090</v>
      </c>
      <c r="B2218" s="24"/>
      <c r="C2218" s="25" t="s">
        <v>2382</v>
      </c>
      <c r="D2218" s="26" t="s">
        <v>23</v>
      </c>
      <c r="E2218" s="27" t="s">
        <v>1857</v>
      </c>
      <c r="F2218" s="25">
        <v>1</v>
      </c>
      <c r="G2218" s="25" t="s">
        <v>14</v>
      </c>
      <c r="H2218" s="28">
        <v>218</v>
      </c>
      <c r="I2218" s="29">
        <f t="shared" si="136"/>
        <v>218</v>
      </c>
      <c r="J2218" s="29">
        <f t="shared" si="137"/>
        <v>218</v>
      </c>
      <c r="K2218" s="29">
        <f t="shared" si="138"/>
        <v>218</v>
      </c>
      <c r="L2218" s="29">
        <f t="shared" si="139"/>
        <v>218</v>
      </c>
    </row>
    <row r="2219" spans="1:12" s="4" customFormat="1" ht="30" customHeight="1" x14ac:dyDescent="0.25">
      <c r="A2219" s="24">
        <v>11091</v>
      </c>
      <c r="B2219" s="24"/>
      <c r="C2219" s="25" t="s">
        <v>2380</v>
      </c>
      <c r="D2219" s="26" t="s">
        <v>23</v>
      </c>
      <c r="E2219" s="27" t="s">
        <v>1857</v>
      </c>
      <c r="F2219" s="25">
        <v>1</v>
      </c>
      <c r="G2219" s="25" t="s">
        <v>14</v>
      </c>
      <c r="H2219" s="28">
        <v>322</v>
      </c>
      <c r="I2219" s="29">
        <f t="shared" si="136"/>
        <v>322</v>
      </c>
      <c r="J2219" s="29">
        <f t="shared" si="137"/>
        <v>322</v>
      </c>
      <c r="K2219" s="29">
        <f t="shared" si="138"/>
        <v>322</v>
      </c>
      <c r="L2219" s="29">
        <f t="shared" si="139"/>
        <v>322</v>
      </c>
    </row>
    <row r="2220" spans="1:12" s="4" customFormat="1" ht="30" customHeight="1" x14ac:dyDescent="0.25">
      <c r="A2220" s="24">
        <v>11092</v>
      </c>
      <c r="B2220" s="24"/>
      <c r="C2220" s="25" t="s">
        <v>2381</v>
      </c>
      <c r="D2220" s="26" t="s">
        <v>23</v>
      </c>
      <c r="E2220" s="27" t="s">
        <v>1857</v>
      </c>
      <c r="F2220" s="25">
        <v>1</v>
      </c>
      <c r="G2220" s="25" t="s">
        <v>14</v>
      </c>
      <c r="H2220" s="28">
        <v>166</v>
      </c>
      <c r="I2220" s="29">
        <f t="shared" si="136"/>
        <v>166</v>
      </c>
      <c r="J2220" s="29">
        <f t="shared" si="137"/>
        <v>166</v>
      </c>
      <c r="K2220" s="29">
        <f t="shared" si="138"/>
        <v>166</v>
      </c>
      <c r="L2220" s="29">
        <f t="shared" si="139"/>
        <v>166</v>
      </c>
    </row>
    <row r="2221" spans="1:12" s="4" customFormat="1" ht="30" customHeight="1" x14ac:dyDescent="0.25">
      <c r="A2221" s="24">
        <v>11093</v>
      </c>
      <c r="B2221" s="24"/>
      <c r="C2221" s="25" t="s">
        <v>2382</v>
      </c>
      <c r="D2221" s="26" t="s">
        <v>23</v>
      </c>
      <c r="E2221" s="27" t="s">
        <v>1857</v>
      </c>
      <c r="F2221" s="25">
        <v>1</v>
      </c>
      <c r="G2221" s="25" t="s">
        <v>14</v>
      </c>
      <c r="H2221" s="28">
        <v>238</v>
      </c>
      <c r="I2221" s="29">
        <f t="shared" si="136"/>
        <v>238</v>
      </c>
      <c r="J2221" s="29">
        <f t="shared" si="137"/>
        <v>238</v>
      </c>
      <c r="K2221" s="29">
        <f t="shared" si="138"/>
        <v>238</v>
      </c>
      <c r="L2221" s="29">
        <f t="shared" si="139"/>
        <v>238</v>
      </c>
    </row>
    <row r="2222" spans="1:12" s="4" customFormat="1" ht="30" customHeight="1" x14ac:dyDescent="0.25">
      <c r="A2222" s="24">
        <v>11094</v>
      </c>
      <c r="B2222" s="24"/>
      <c r="C2222" s="25" t="s">
        <v>2381</v>
      </c>
      <c r="D2222" s="26" t="s">
        <v>23</v>
      </c>
      <c r="E2222" s="27" t="s">
        <v>1859</v>
      </c>
      <c r="F2222" s="25">
        <v>1</v>
      </c>
      <c r="G2222" s="25" t="s">
        <v>14</v>
      </c>
      <c r="H2222" s="28">
        <v>414</v>
      </c>
      <c r="I2222" s="29">
        <f t="shared" si="136"/>
        <v>414</v>
      </c>
      <c r="J2222" s="29">
        <f t="shared" si="137"/>
        <v>414</v>
      </c>
      <c r="K2222" s="29">
        <f t="shared" si="138"/>
        <v>414</v>
      </c>
      <c r="L2222" s="29">
        <f t="shared" si="139"/>
        <v>414</v>
      </c>
    </row>
    <row r="2223" spans="1:12" s="4" customFormat="1" ht="30" customHeight="1" x14ac:dyDescent="0.25">
      <c r="A2223" s="24">
        <v>11095</v>
      </c>
      <c r="B2223" s="24"/>
      <c r="C2223" s="25" t="s">
        <v>2382</v>
      </c>
      <c r="D2223" s="26" t="s">
        <v>23</v>
      </c>
      <c r="E2223" s="27" t="s">
        <v>1860</v>
      </c>
      <c r="F2223" s="25">
        <v>1</v>
      </c>
      <c r="G2223" s="25" t="s">
        <v>14</v>
      </c>
      <c r="H2223" s="28">
        <v>132</v>
      </c>
      <c r="I2223" s="29">
        <f t="shared" si="136"/>
        <v>132</v>
      </c>
      <c r="J2223" s="29">
        <f t="shared" si="137"/>
        <v>132</v>
      </c>
      <c r="K2223" s="29">
        <f t="shared" si="138"/>
        <v>132</v>
      </c>
      <c r="L2223" s="29">
        <f t="shared" si="139"/>
        <v>132</v>
      </c>
    </row>
    <row r="2224" spans="1:12" s="4" customFormat="1" ht="30" customHeight="1" x14ac:dyDescent="0.25">
      <c r="A2224" s="24">
        <v>11096</v>
      </c>
      <c r="B2224" s="24"/>
      <c r="C2224" s="30" t="s">
        <v>2383</v>
      </c>
      <c r="D2224" s="26" t="s">
        <v>23</v>
      </c>
      <c r="E2224" s="27" t="s">
        <v>1857</v>
      </c>
      <c r="F2224" s="25">
        <v>1</v>
      </c>
      <c r="G2224" s="25" t="s">
        <v>14</v>
      </c>
      <c r="H2224" s="28">
        <v>77</v>
      </c>
      <c r="I2224" s="29">
        <f t="shared" si="136"/>
        <v>77</v>
      </c>
      <c r="J2224" s="29">
        <f t="shared" si="137"/>
        <v>77</v>
      </c>
      <c r="K2224" s="29">
        <f t="shared" si="138"/>
        <v>77</v>
      </c>
      <c r="L2224" s="29">
        <f t="shared" si="139"/>
        <v>77</v>
      </c>
    </row>
    <row r="2225" spans="1:12" s="4" customFormat="1" ht="30" customHeight="1" x14ac:dyDescent="0.25">
      <c r="A2225" s="24">
        <v>11097</v>
      </c>
      <c r="B2225" s="24"/>
      <c r="C2225" s="25" t="s">
        <v>2382</v>
      </c>
      <c r="D2225" s="26" t="s">
        <v>23</v>
      </c>
      <c r="E2225" s="27" t="s">
        <v>1861</v>
      </c>
      <c r="F2225" s="25">
        <v>1</v>
      </c>
      <c r="G2225" s="25" t="s">
        <v>14</v>
      </c>
      <c r="H2225" s="28">
        <v>488</v>
      </c>
      <c r="I2225" s="29">
        <f t="shared" si="136"/>
        <v>488</v>
      </c>
      <c r="J2225" s="29">
        <f t="shared" si="137"/>
        <v>488</v>
      </c>
      <c r="K2225" s="29">
        <f t="shared" si="138"/>
        <v>488</v>
      </c>
      <c r="L2225" s="29">
        <f t="shared" si="139"/>
        <v>488</v>
      </c>
    </row>
    <row r="2226" spans="1:12" s="4" customFormat="1" ht="30" customHeight="1" x14ac:dyDescent="0.25">
      <c r="A2226" s="24">
        <v>11098</v>
      </c>
      <c r="B2226" s="24"/>
      <c r="C2226" s="30" t="s">
        <v>2383</v>
      </c>
      <c r="D2226" s="26" t="s">
        <v>23</v>
      </c>
      <c r="E2226" s="27" t="s">
        <v>1862</v>
      </c>
      <c r="F2226" s="25">
        <v>1</v>
      </c>
      <c r="G2226" s="25" t="s">
        <v>14</v>
      </c>
      <c r="H2226" s="28">
        <v>98</v>
      </c>
      <c r="I2226" s="29">
        <f t="shared" si="136"/>
        <v>98</v>
      </c>
      <c r="J2226" s="29">
        <f t="shared" si="137"/>
        <v>98</v>
      </c>
      <c r="K2226" s="29">
        <f t="shared" si="138"/>
        <v>98</v>
      </c>
      <c r="L2226" s="29">
        <f t="shared" si="139"/>
        <v>98</v>
      </c>
    </row>
    <row r="2227" spans="1:12" s="4" customFormat="1" ht="30" customHeight="1" x14ac:dyDescent="0.25">
      <c r="A2227" s="24">
        <v>11100</v>
      </c>
      <c r="B2227" s="24"/>
      <c r="C2227" s="25" t="s">
        <v>2382</v>
      </c>
      <c r="D2227" s="26" t="s">
        <v>23</v>
      </c>
      <c r="E2227" s="27" t="s">
        <v>1863</v>
      </c>
      <c r="F2227" s="25">
        <v>1</v>
      </c>
      <c r="G2227" s="25" t="s">
        <v>14</v>
      </c>
      <c r="H2227" s="28">
        <v>307</v>
      </c>
      <c r="I2227" s="29">
        <f t="shared" si="136"/>
        <v>307</v>
      </c>
      <c r="J2227" s="29">
        <f t="shared" si="137"/>
        <v>307</v>
      </c>
      <c r="K2227" s="29">
        <f t="shared" si="138"/>
        <v>307</v>
      </c>
      <c r="L2227" s="29">
        <f t="shared" si="139"/>
        <v>307</v>
      </c>
    </row>
    <row r="2228" spans="1:12" s="4" customFormat="1" ht="30" customHeight="1" x14ac:dyDescent="0.25">
      <c r="A2228" s="24">
        <v>11101</v>
      </c>
      <c r="B2228" s="24"/>
      <c r="C2228" s="25" t="s">
        <v>2382</v>
      </c>
      <c r="D2228" s="26" t="s">
        <v>23</v>
      </c>
      <c r="E2228" s="27" t="s">
        <v>1864</v>
      </c>
      <c r="F2228" s="25">
        <v>1</v>
      </c>
      <c r="G2228" s="25" t="s">
        <v>14</v>
      </c>
      <c r="H2228" s="28">
        <v>109</v>
      </c>
      <c r="I2228" s="29">
        <f t="shared" si="136"/>
        <v>109</v>
      </c>
      <c r="J2228" s="29">
        <f t="shared" si="137"/>
        <v>109</v>
      </c>
      <c r="K2228" s="29">
        <f t="shared" si="138"/>
        <v>109</v>
      </c>
      <c r="L2228" s="29">
        <f t="shared" si="139"/>
        <v>109</v>
      </c>
    </row>
    <row r="2229" spans="1:12" s="4" customFormat="1" ht="30" customHeight="1" x14ac:dyDescent="0.25">
      <c r="A2229" s="24">
        <v>11102</v>
      </c>
      <c r="B2229" s="24"/>
      <c r="C2229" s="25" t="s">
        <v>2382</v>
      </c>
      <c r="D2229" s="26" t="s">
        <v>23</v>
      </c>
      <c r="E2229" s="27" t="s">
        <v>1865</v>
      </c>
      <c r="F2229" s="25">
        <v>1</v>
      </c>
      <c r="G2229" s="25" t="s">
        <v>14</v>
      </c>
      <c r="H2229" s="28">
        <v>61</v>
      </c>
      <c r="I2229" s="29">
        <f t="shared" si="136"/>
        <v>61</v>
      </c>
      <c r="J2229" s="29">
        <f t="shared" si="137"/>
        <v>61</v>
      </c>
      <c r="K2229" s="29">
        <f t="shared" si="138"/>
        <v>61</v>
      </c>
      <c r="L2229" s="29">
        <f t="shared" si="139"/>
        <v>61</v>
      </c>
    </row>
    <row r="2230" spans="1:12" s="4" customFormat="1" ht="30" customHeight="1" x14ac:dyDescent="0.25">
      <c r="A2230" s="24">
        <v>11103</v>
      </c>
      <c r="B2230" s="24"/>
      <c r="C2230" s="25" t="s">
        <v>2382</v>
      </c>
      <c r="D2230" s="26" t="s">
        <v>23</v>
      </c>
      <c r="E2230" s="27" t="s">
        <v>1866</v>
      </c>
      <c r="F2230" s="25">
        <v>1</v>
      </c>
      <c r="G2230" s="25" t="s">
        <v>14</v>
      </c>
      <c r="H2230" s="28">
        <v>131</v>
      </c>
      <c r="I2230" s="29">
        <f t="shared" si="136"/>
        <v>131</v>
      </c>
      <c r="J2230" s="29">
        <f t="shared" si="137"/>
        <v>131</v>
      </c>
      <c r="K2230" s="29">
        <f t="shared" si="138"/>
        <v>131</v>
      </c>
      <c r="L2230" s="29">
        <f t="shared" si="139"/>
        <v>131</v>
      </c>
    </row>
    <row r="2231" spans="1:12" s="4" customFormat="1" ht="30" customHeight="1" x14ac:dyDescent="0.25">
      <c r="A2231" s="24">
        <v>11104</v>
      </c>
      <c r="B2231" s="24"/>
      <c r="C2231" s="25" t="s">
        <v>2382</v>
      </c>
      <c r="D2231" s="26" t="s">
        <v>23</v>
      </c>
      <c r="E2231" s="27" t="s">
        <v>1867</v>
      </c>
      <c r="F2231" s="25">
        <v>1</v>
      </c>
      <c r="G2231" s="25" t="s">
        <v>14</v>
      </c>
      <c r="H2231" s="28">
        <v>133</v>
      </c>
      <c r="I2231" s="29">
        <f t="shared" si="136"/>
        <v>133</v>
      </c>
      <c r="J2231" s="29">
        <f t="shared" si="137"/>
        <v>133</v>
      </c>
      <c r="K2231" s="29">
        <f t="shared" si="138"/>
        <v>133</v>
      </c>
      <c r="L2231" s="29">
        <f t="shared" si="139"/>
        <v>133</v>
      </c>
    </row>
    <row r="2232" spans="1:12" s="4" customFormat="1" ht="30" customHeight="1" x14ac:dyDescent="0.25">
      <c r="A2232" s="24">
        <v>11105</v>
      </c>
      <c r="B2232" s="24"/>
      <c r="C2232" s="25" t="s">
        <v>2382</v>
      </c>
      <c r="D2232" s="26" t="s">
        <v>23</v>
      </c>
      <c r="E2232" s="27" t="s">
        <v>1868</v>
      </c>
      <c r="F2232" s="25">
        <v>1</v>
      </c>
      <c r="G2232" s="25" t="s">
        <v>14</v>
      </c>
      <c r="H2232" s="28">
        <v>125</v>
      </c>
      <c r="I2232" s="29">
        <f t="shared" si="136"/>
        <v>125</v>
      </c>
      <c r="J2232" s="29">
        <f t="shared" si="137"/>
        <v>125</v>
      </c>
      <c r="K2232" s="29">
        <f t="shared" si="138"/>
        <v>125</v>
      </c>
      <c r="L2232" s="29">
        <f t="shared" si="139"/>
        <v>125</v>
      </c>
    </row>
    <row r="2233" spans="1:12" s="4" customFormat="1" ht="30" customHeight="1" x14ac:dyDescent="0.25">
      <c r="A2233" s="24">
        <v>11115</v>
      </c>
      <c r="B2233" s="24"/>
      <c r="C2233" s="25" t="s">
        <v>2378</v>
      </c>
      <c r="D2233" s="26" t="s">
        <v>23</v>
      </c>
      <c r="E2233" s="27" t="s">
        <v>1870</v>
      </c>
      <c r="F2233" s="25">
        <v>1</v>
      </c>
      <c r="G2233" s="25" t="s">
        <v>14</v>
      </c>
      <c r="H2233" s="28">
        <v>402</v>
      </c>
      <c r="I2233" s="29">
        <f t="shared" si="136"/>
        <v>402</v>
      </c>
      <c r="J2233" s="29">
        <f t="shared" si="137"/>
        <v>402</v>
      </c>
      <c r="K2233" s="29">
        <f t="shared" si="138"/>
        <v>402</v>
      </c>
      <c r="L2233" s="29">
        <f t="shared" si="139"/>
        <v>402</v>
      </c>
    </row>
    <row r="2234" spans="1:12" s="4" customFormat="1" ht="30" customHeight="1" x14ac:dyDescent="0.25">
      <c r="A2234" s="24">
        <v>11117</v>
      </c>
      <c r="B2234" s="24"/>
      <c r="C2234" s="30" t="s">
        <v>2383</v>
      </c>
      <c r="D2234" s="26" t="s">
        <v>23</v>
      </c>
      <c r="E2234" s="27" t="s">
        <v>1865</v>
      </c>
      <c r="F2234" s="25">
        <v>1</v>
      </c>
      <c r="G2234" s="25" t="s">
        <v>14</v>
      </c>
      <c r="H2234" s="28">
        <v>308</v>
      </c>
      <c r="I2234" s="29">
        <f t="shared" si="136"/>
        <v>308</v>
      </c>
      <c r="J2234" s="29">
        <f t="shared" si="137"/>
        <v>308</v>
      </c>
      <c r="K2234" s="29">
        <f t="shared" si="138"/>
        <v>308</v>
      </c>
      <c r="L2234" s="29">
        <f t="shared" si="139"/>
        <v>308</v>
      </c>
    </row>
    <row r="2235" spans="1:12" s="4" customFormat="1" ht="30" customHeight="1" x14ac:dyDescent="0.25">
      <c r="A2235" s="24">
        <v>11122</v>
      </c>
      <c r="B2235" s="24"/>
      <c r="C2235" s="25" t="s">
        <v>2380</v>
      </c>
      <c r="D2235" s="26" t="s">
        <v>23</v>
      </c>
      <c r="E2235" s="27" t="s">
        <v>1871</v>
      </c>
      <c r="F2235" s="25">
        <v>1</v>
      </c>
      <c r="G2235" s="25" t="s">
        <v>14</v>
      </c>
      <c r="H2235" s="28">
        <v>420</v>
      </c>
      <c r="I2235" s="29">
        <f t="shared" si="136"/>
        <v>420</v>
      </c>
      <c r="J2235" s="29">
        <f t="shared" si="137"/>
        <v>420</v>
      </c>
      <c r="K2235" s="29">
        <f t="shared" si="138"/>
        <v>420</v>
      </c>
      <c r="L2235" s="29">
        <f t="shared" si="139"/>
        <v>420</v>
      </c>
    </row>
    <row r="2236" spans="1:12" s="4" customFormat="1" ht="30" customHeight="1" x14ac:dyDescent="0.25">
      <c r="A2236" s="24">
        <v>11124</v>
      </c>
      <c r="B2236" s="24"/>
      <c r="C2236" s="25" t="s">
        <v>2380</v>
      </c>
      <c r="D2236" s="26" t="s">
        <v>23</v>
      </c>
      <c r="E2236" s="27" t="s">
        <v>1872</v>
      </c>
      <c r="F2236" s="25">
        <v>1</v>
      </c>
      <c r="G2236" s="25" t="s">
        <v>14</v>
      </c>
      <c r="H2236" s="28">
        <v>726</v>
      </c>
      <c r="I2236" s="29">
        <f t="shared" si="136"/>
        <v>726</v>
      </c>
      <c r="J2236" s="29">
        <f t="shared" si="137"/>
        <v>726</v>
      </c>
      <c r="K2236" s="29">
        <f t="shared" si="138"/>
        <v>726</v>
      </c>
      <c r="L2236" s="29">
        <f t="shared" si="139"/>
        <v>726</v>
      </c>
    </row>
    <row r="2237" spans="1:12" s="4" customFormat="1" ht="30" customHeight="1" x14ac:dyDescent="0.25">
      <c r="A2237" s="24">
        <v>11127</v>
      </c>
      <c r="B2237" s="24"/>
      <c r="C2237" s="25" t="s">
        <v>2381</v>
      </c>
      <c r="D2237" s="26" t="s">
        <v>23</v>
      </c>
      <c r="E2237" s="27" t="s">
        <v>1873</v>
      </c>
      <c r="F2237" s="25">
        <v>1</v>
      </c>
      <c r="G2237" s="25" t="s">
        <v>14</v>
      </c>
      <c r="H2237" s="28">
        <v>403</v>
      </c>
      <c r="I2237" s="29">
        <f t="shared" si="136"/>
        <v>403</v>
      </c>
      <c r="J2237" s="29">
        <f t="shared" si="137"/>
        <v>403</v>
      </c>
      <c r="K2237" s="29">
        <f t="shared" si="138"/>
        <v>403</v>
      </c>
      <c r="L2237" s="29">
        <f t="shared" si="139"/>
        <v>403</v>
      </c>
    </row>
    <row r="2238" spans="1:12" s="4" customFormat="1" ht="30" customHeight="1" x14ac:dyDescent="0.25">
      <c r="A2238" s="24">
        <v>11130</v>
      </c>
      <c r="B2238" s="24"/>
      <c r="C2238" s="30" t="s">
        <v>2383</v>
      </c>
      <c r="D2238" s="26" t="s">
        <v>23</v>
      </c>
      <c r="E2238" s="27" t="s">
        <v>1874</v>
      </c>
      <c r="F2238" s="25">
        <v>1</v>
      </c>
      <c r="G2238" s="25" t="s">
        <v>14</v>
      </c>
      <c r="H2238" s="28">
        <v>144</v>
      </c>
      <c r="I2238" s="29">
        <f t="shared" si="136"/>
        <v>144</v>
      </c>
      <c r="J2238" s="29">
        <f t="shared" si="137"/>
        <v>144</v>
      </c>
      <c r="K2238" s="29">
        <f t="shared" si="138"/>
        <v>144</v>
      </c>
      <c r="L2238" s="29">
        <f t="shared" si="139"/>
        <v>144</v>
      </c>
    </row>
    <row r="2239" spans="1:12" s="4" customFormat="1" ht="30" customHeight="1" x14ac:dyDescent="0.25">
      <c r="A2239" s="24">
        <v>11132</v>
      </c>
      <c r="B2239" s="24"/>
      <c r="C2239" s="25" t="s">
        <v>2382</v>
      </c>
      <c r="D2239" s="26" t="s">
        <v>23</v>
      </c>
      <c r="E2239" s="27" t="s">
        <v>1875</v>
      </c>
      <c r="F2239" s="25">
        <v>1</v>
      </c>
      <c r="G2239" s="25" t="s">
        <v>14</v>
      </c>
      <c r="H2239" s="28">
        <v>164</v>
      </c>
      <c r="I2239" s="29">
        <f t="shared" si="136"/>
        <v>164</v>
      </c>
      <c r="J2239" s="29">
        <f t="shared" si="137"/>
        <v>164</v>
      </c>
      <c r="K2239" s="29">
        <f t="shared" si="138"/>
        <v>164</v>
      </c>
      <c r="L2239" s="29">
        <f t="shared" si="139"/>
        <v>164</v>
      </c>
    </row>
    <row r="2240" spans="1:12" s="4" customFormat="1" ht="30" customHeight="1" x14ac:dyDescent="0.25">
      <c r="A2240" s="24">
        <v>11133</v>
      </c>
      <c r="B2240" s="24"/>
      <c r="C2240" s="25" t="s">
        <v>2380</v>
      </c>
      <c r="D2240" s="26" t="s">
        <v>23</v>
      </c>
      <c r="E2240" s="27" t="s">
        <v>1876</v>
      </c>
      <c r="F2240" s="25">
        <v>1</v>
      </c>
      <c r="G2240" s="25" t="s">
        <v>14</v>
      </c>
      <c r="H2240" s="28">
        <v>424</v>
      </c>
      <c r="I2240" s="29">
        <f t="shared" si="136"/>
        <v>424</v>
      </c>
      <c r="J2240" s="29">
        <f t="shared" si="137"/>
        <v>424</v>
      </c>
      <c r="K2240" s="29">
        <f t="shared" si="138"/>
        <v>424</v>
      </c>
      <c r="L2240" s="29">
        <f t="shared" si="139"/>
        <v>424</v>
      </c>
    </row>
    <row r="2241" spans="1:12" s="4" customFormat="1" ht="30" customHeight="1" x14ac:dyDescent="0.25">
      <c r="A2241" s="24">
        <v>11134</v>
      </c>
      <c r="B2241" s="24"/>
      <c r="C2241" s="25" t="s">
        <v>2379</v>
      </c>
      <c r="D2241" s="26" t="s">
        <v>23</v>
      </c>
      <c r="E2241" s="27" t="s">
        <v>1877</v>
      </c>
      <c r="F2241" s="25">
        <v>1</v>
      </c>
      <c r="G2241" s="25" t="s">
        <v>14</v>
      </c>
      <c r="H2241" s="28">
        <v>414</v>
      </c>
      <c r="I2241" s="29">
        <f t="shared" si="136"/>
        <v>414</v>
      </c>
      <c r="J2241" s="29">
        <f t="shared" si="137"/>
        <v>414</v>
      </c>
      <c r="K2241" s="29">
        <f t="shared" si="138"/>
        <v>414</v>
      </c>
      <c r="L2241" s="29">
        <f t="shared" si="139"/>
        <v>414</v>
      </c>
    </row>
    <row r="2242" spans="1:12" s="4" customFormat="1" ht="30" customHeight="1" x14ac:dyDescent="0.25">
      <c r="A2242" s="24">
        <v>11136</v>
      </c>
      <c r="B2242" s="24"/>
      <c r="C2242" s="25" t="s">
        <v>2381</v>
      </c>
      <c r="D2242" s="26" t="s">
        <v>23</v>
      </c>
      <c r="E2242" s="27" t="s">
        <v>1878</v>
      </c>
      <c r="F2242" s="25">
        <v>1</v>
      </c>
      <c r="G2242" s="25" t="s">
        <v>14</v>
      </c>
      <c r="H2242" s="28">
        <v>228</v>
      </c>
      <c r="I2242" s="29">
        <f t="shared" si="136"/>
        <v>228</v>
      </c>
      <c r="J2242" s="29">
        <f t="shared" si="137"/>
        <v>228</v>
      </c>
      <c r="K2242" s="29">
        <f t="shared" si="138"/>
        <v>228</v>
      </c>
      <c r="L2242" s="29">
        <f t="shared" si="139"/>
        <v>228</v>
      </c>
    </row>
    <row r="2243" spans="1:12" s="4" customFormat="1" ht="30" customHeight="1" x14ac:dyDescent="0.25">
      <c r="A2243" s="24">
        <v>11137</v>
      </c>
      <c r="B2243" s="24"/>
      <c r="C2243" s="25" t="s">
        <v>2382</v>
      </c>
      <c r="D2243" s="26" t="s">
        <v>23</v>
      </c>
      <c r="E2243" s="27" t="s">
        <v>1879</v>
      </c>
      <c r="F2243" s="25">
        <v>1</v>
      </c>
      <c r="G2243" s="25" t="s">
        <v>14</v>
      </c>
      <c r="H2243" s="28">
        <v>183</v>
      </c>
      <c r="I2243" s="29">
        <f t="shared" si="136"/>
        <v>183</v>
      </c>
      <c r="J2243" s="29">
        <f t="shared" si="137"/>
        <v>183</v>
      </c>
      <c r="K2243" s="29">
        <f t="shared" si="138"/>
        <v>183</v>
      </c>
      <c r="L2243" s="29">
        <f t="shared" si="139"/>
        <v>183</v>
      </c>
    </row>
    <row r="2244" spans="1:12" s="4" customFormat="1" ht="30" customHeight="1" x14ac:dyDescent="0.25">
      <c r="A2244" s="24">
        <v>11138</v>
      </c>
      <c r="B2244" s="24"/>
      <c r="C2244" s="25" t="s">
        <v>2381</v>
      </c>
      <c r="D2244" s="26" t="s">
        <v>23</v>
      </c>
      <c r="E2244" s="27" t="s">
        <v>1880</v>
      </c>
      <c r="F2244" s="25">
        <v>1</v>
      </c>
      <c r="G2244" s="25" t="s">
        <v>14</v>
      </c>
      <c r="H2244" s="28">
        <v>1532</v>
      </c>
      <c r="I2244" s="29">
        <f t="shared" ref="I2244:I2307" si="140">+(H2244*(1-I$3))</f>
        <v>1532</v>
      </c>
      <c r="J2244" s="29">
        <f t="shared" ref="J2244:J2307" si="141">+I2244*(1-J$3)</f>
        <v>1532</v>
      </c>
      <c r="K2244" s="29">
        <f t="shared" ref="K2244:K2307" si="142">+J2244*(1+K$3)</f>
        <v>1532</v>
      </c>
      <c r="L2244" s="29">
        <f t="shared" ref="L2244:L2307" si="143">+K2244*(1-L$3)</f>
        <v>1532</v>
      </c>
    </row>
    <row r="2245" spans="1:12" s="4" customFormat="1" ht="30" customHeight="1" x14ac:dyDescent="0.25">
      <c r="A2245" s="24">
        <v>11140</v>
      </c>
      <c r="B2245" s="24"/>
      <c r="C2245" s="25" t="s">
        <v>2382</v>
      </c>
      <c r="D2245" s="26" t="s">
        <v>23</v>
      </c>
      <c r="E2245" s="27" t="s">
        <v>1881</v>
      </c>
      <c r="F2245" s="25">
        <v>1</v>
      </c>
      <c r="G2245" s="25" t="s">
        <v>14</v>
      </c>
      <c r="H2245" s="28">
        <v>701</v>
      </c>
      <c r="I2245" s="29">
        <f t="shared" si="140"/>
        <v>701</v>
      </c>
      <c r="J2245" s="29">
        <f t="shared" si="141"/>
        <v>701</v>
      </c>
      <c r="K2245" s="29">
        <f t="shared" si="142"/>
        <v>701</v>
      </c>
      <c r="L2245" s="29">
        <f t="shared" si="143"/>
        <v>701</v>
      </c>
    </row>
    <row r="2246" spans="1:12" s="4" customFormat="1" ht="30" customHeight="1" x14ac:dyDescent="0.25">
      <c r="A2246" s="24">
        <v>11142</v>
      </c>
      <c r="B2246" s="24"/>
      <c r="C2246" s="30" t="s">
        <v>2383</v>
      </c>
      <c r="D2246" s="26" t="s">
        <v>23</v>
      </c>
      <c r="E2246" s="27" t="s">
        <v>1882</v>
      </c>
      <c r="F2246" s="25">
        <v>1</v>
      </c>
      <c r="G2246" s="25" t="s">
        <v>14</v>
      </c>
      <c r="H2246" s="28">
        <v>304</v>
      </c>
      <c r="I2246" s="29">
        <f t="shared" si="140"/>
        <v>304</v>
      </c>
      <c r="J2246" s="29">
        <f t="shared" si="141"/>
        <v>304</v>
      </c>
      <c r="K2246" s="29">
        <f t="shared" si="142"/>
        <v>304</v>
      </c>
      <c r="L2246" s="29">
        <f t="shared" si="143"/>
        <v>304</v>
      </c>
    </row>
    <row r="2247" spans="1:12" s="4" customFormat="1" ht="30" customHeight="1" x14ac:dyDescent="0.25">
      <c r="A2247" s="24">
        <v>11143</v>
      </c>
      <c r="B2247" s="24"/>
      <c r="C2247" s="30" t="s">
        <v>2383</v>
      </c>
      <c r="D2247" s="26" t="s">
        <v>23</v>
      </c>
      <c r="E2247" s="27" t="s">
        <v>1883</v>
      </c>
      <c r="F2247" s="25">
        <v>1</v>
      </c>
      <c r="G2247" s="25" t="s">
        <v>14</v>
      </c>
      <c r="H2247" s="28">
        <v>328</v>
      </c>
      <c r="I2247" s="29">
        <f t="shared" si="140"/>
        <v>328</v>
      </c>
      <c r="J2247" s="29">
        <f t="shared" si="141"/>
        <v>328</v>
      </c>
      <c r="K2247" s="29">
        <f t="shared" si="142"/>
        <v>328</v>
      </c>
      <c r="L2247" s="29">
        <f t="shared" si="143"/>
        <v>328</v>
      </c>
    </row>
    <row r="2248" spans="1:12" s="4" customFormat="1" ht="30" customHeight="1" x14ac:dyDescent="0.25">
      <c r="A2248" s="24">
        <v>11145</v>
      </c>
      <c r="B2248" s="24"/>
      <c r="C2248" s="25" t="s">
        <v>2382</v>
      </c>
      <c r="D2248" s="26" t="s">
        <v>23</v>
      </c>
      <c r="E2248" s="27" t="s">
        <v>1884</v>
      </c>
      <c r="F2248" s="25">
        <v>1</v>
      </c>
      <c r="G2248" s="25" t="s">
        <v>14</v>
      </c>
      <c r="H2248" s="28">
        <v>167</v>
      </c>
      <c r="I2248" s="29">
        <f t="shared" si="140"/>
        <v>167</v>
      </c>
      <c r="J2248" s="29">
        <f t="shared" si="141"/>
        <v>167</v>
      </c>
      <c r="K2248" s="29">
        <f t="shared" si="142"/>
        <v>167</v>
      </c>
      <c r="L2248" s="29">
        <f t="shared" si="143"/>
        <v>167</v>
      </c>
    </row>
    <row r="2249" spans="1:12" s="4" customFormat="1" ht="30" customHeight="1" x14ac:dyDescent="0.25">
      <c r="A2249" s="24">
        <v>11146</v>
      </c>
      <c r="B2249" s="24"/>
      <c r="C2249" s="25" t="s">
        <v>2382</v>
      </c>
      <c r="D2249" s="26" t="s">
        <v>23</v>
      </c>
      <c r="E2249" s="27" t="s">
        <v>1875</v>
      </c>
      <c r="F2249" s="25">
        <v>1</v>
      </c>
      <c r="G2249" s="25" t="s">
        <v>14</v>
      </c>
      <c r="H2249" s="28">
        <v>286</v>
      </c>
      <c r="I2249" s="29">
        <f t="shared" si="140"/>
        <v>286</v>
      </c>
      <c r="J2249" s="29">
        <f t="shared" si="141"/>
        <v>286</v>
      </c>
      <c r="K2249" s="29">
        <f t="shared" si="142"/>
        <v>286</v>
      </c>
      <c r="L2249" s="29">
        <f t="shared" si="143"/>
        <v>286</v>
      </c>
    </row>
    <row r="2250" spans="1:12" s="4" customFormat="1" ht="30" customHeight="1" x14ac:dyDescent="0.25">
      <c r="A2250" s="24">
        <v>11147</v>
      </c>
      <c r="B2250" s="24"/>
      <c r="C2250" s="25" t="s">
        <v>2382</v>
      </c>
      <c r="D2250" s="26" t="s">
        <v>23</v>
      </c>
      <c r="E2250" s="27" t="s">
        <v>1884</v>
      </c>
      <c r="F2250" s="25">
        <v>1</v>
      </c>
      <c r="G2250" s="25" t="s">
        <v>14</v>
      </c>
      <c r="H2250" s="28">
        <v>129</v>
      </c>
      <c r="I2250" s="29">
        <f t="shared" si="140"/>
        <v>129</v>
      </c>
      <c r="J2250" s="29">
        <f t="shared" si="141"/>
        <v>129</v>
      </c>
      <c r="K2250" s="29">
        <f t="shared" si="142"/>
        <v>129</v>
      </c>
      <c r="L2250" s="29">
        <f t="shared" si="143"/>
        <v>129</v>
      </c>
    </row>
    <row r="2251" spans="1:12" s="4" customFormat="1" ht="30" customHeight="1" x14ac:dyDescent="0.25">
      <c r="A2251" s="24">
        <v>11148</v>
      </c>
      <c r="B2251" s="24"/>
      <c r="C2251" s="30" t="s">
        <v>2383</v>
      </c>
      <c r="D2251" s="26" t="s">
        <v>23</v>
      </c>
      <c r="E2251" s="27" t="s">
        <v>1885</v>
      </c>
      <c r="F2251" s="25">
        <v>1</v>
      </c>
      <c r="G2251" s="25" t="s">
        <v>14</v>
      </c>
      <c r="H2251" s="28">
        <v>301</v>
      </c>
      <c r="I2251" s="29">
        <f t="shared" si="140"/>
        <v>301</v>
      </c>
      <c r="J2251" s="29">
        <f t="shared" si="141"/>
        <v>301</v>
      </c>
      <c r="K2251" s="29">
        <f t="shared" si="142"/>
        <v>301</v>
      </c>
      <c r="L2251" s="29">
        <f t="shared" si="143"/>
        <v>301</v>
      </c>
    </row>
    <row r="2252" spans="1:12" s="4" customFormat="1" ht="30" customHeight="1" x14ac:dyDescent="0.25">
      <c r="A2252" s="24">
        <v>11149</v>
      </c>
      <c r="B2252" s="24"/>
      <c r="C2252" s="25" t="s">
        <v>2382</v>
      </c>
      <c r="D2252" s="26" t="s">
        <v>23</v>
      </c>
      <c r="E2252" s="27" t="s">
        <v>1886</v>
      </c>
      <c r="F2252" s="25">
        <v>1</v>
      </c>
      <c r="G2252" s="25" t="s">
        <v>14</v>
      </c>
      <c r="H2252" s="28">
        <v>1748</v>
      </c>
      <c r="I2252" s="29">
        <f t="shared" si="140"/>
        <v>1748</v>
      </c>
      <c r="J2252" s="29">
        <f t="shared" si="141"/>
        <v>1748</v>
      </c>
      <c r="K2252" s="29">
        <f t="shared" si="142"/>
        <v>1748</v>
      </c>
      <c r="L2252" s="29">
        <f t="shared" si="143"/>
        <v>1748</v>
      </c>
    </row>
    <row r="2253" spans="1:12" s="4" customFormat="1" ht="30" customHeight="1" x14ac:dyDescent="0.25">
      <c r="A2253" s="24">
        <v>11152</v>
      </c>
      <c r="B2253" s="24"/>
      <c r="C2253" s="25" t="s">
        <v>2381</v>
      </c>
      <c r="D2253" s="26" t="s">
        <v>23</v>
      </c>
      <c r="E2253" s="27" t="s">
        <v>1887</v>
      </c>
      <c r="F2253" s="25">
        <v>1</v>
      </c>
      <c r="G2253" s="25" t="s">
        <v>14</v>
      </c>
      <c r="H2253" s="28">
        <v>481</v>
      </c>
      <c r="I2253" s="29">
        <f t="shared" si="140"/>
        <v>481</v>
      </c>
      <c r="J2253" s="29">
        <f t="shared" si="141"/>
        <v>481</v>
      </c>
      <c r="K2253" s="29">
        <f t="shared" si="142"/>
        <v>481</v>
      </c>
      <c r="L2253" s="29">
        <f t="shared" si="143"/>
        <v>481</v>
      </c>
    </row>
    <row r="2254" spans="1:12" s="4" customFormat="1" ht="30" customHeight="1" x14ac:dyDescent="0.25">
      <c r="A2254" s="24">
        <v>11155</v>
      </c>
      <c r="B2254" s="24"/>
      <c r="C2254" s="25" t="s">
        <v>2381</v>
      </c>
      <c r="D2254" s="26" t="s">
        <v>23</v>
      </c>
      <c r="E2254" s="27" t="s">
        <v>1888</v>
      </c>
      <c r="F2254" s="25">
        <v>1</v>
      </c>
      <c r="G2254" s="25" t="s">
        <v>14</v>
      </c>
      <c r="H2254" s="28">
        <v>323</v>
      </c>
      <c r="I2254" s="29">
        <f t="shared" si="140"/>
        <v>323</v>
      </c>
      <c r="J2254" s="29">
        <f t="shared" si="141"/>
        <v>323</v>
      </c>
      <c r="K2254" s="29">
        <f t="shared" si="142"/>
        <v>323</v>
      </c>
      <c r="L2254" s="29">
        <f t="shared" si="143"/>
        <v>323</v>
      </c>
    </row>
    <row r="2255" spans="1:12" s="4" customFormat="1" ht="30" customHeight="1" x14ac:dyDescent="0.25">
      <c r="A2255" s="24">
        <v>11156</v>
      </c>
      <c r="B2255" s="24"/>
      <c r="C2255" s="25" t="s">
        <v>2381</v>
      </c>
      <c r="D2255" s="26" t="s">
        <v>23</v>
      </c>
      <c r="E2255" s="27" t="s">
        <v>1889</v>
      </c>
      <c r="F2255" s="25">
        <v>1</v>
      </c>
      <c r="G2255" s="25" t="s">
        <v>14</v>
      </c>
      <c r="H2255" s="28">
        <v>264</v>
      </c>
      <c r="I2255" s="29">
        <f t="shared" si="140"/>
        <v>264</v>
      </c>
      <c r="J2255" s="29">
        <f t="shared" si="141"/>
        <v>264</v>
      </c>
      <c r="K2255" s="29">
        <f t="shared" si="142"/>
        <v>264</v>
      </c>
      <c r="L2255" s="29">
        <f t="shared" si="143"/>
        <v>264</v>
      </c>
    </row>
    <row r="2256" spans="1:12" s="4" customFormat="1" ht="30" customHeight="1" x14ac:dyDescent="0.25">
      <c r="A2256" s="24">
        <v>11157</v>
      </c>
      <c r="B2256" s="24"/>
      <c r="C2256" s="25" t="s">
        <v>2381</v>
      </c>
      <c r="D2256" s="26" t="s">
        <v>23</v>
      </c>
      <c r="E2256" s="27" t="s">
        <v>1890</v>
      </c>
      <c r="F2256" s="25">
        <v>1</v>
      </c>
      <c r="G2256" s="25" t="s">
        <v>14</v>
      </c>
      <c r="H2256" s="28">
        <v>252</v>
      </c>
      <c r="I2256" s="29">
        <f t="shared" si="140"/>
        <v>252</v>
      </c>
      <c r="J2256" s="29">
        <f t="shared" si="141"/>
        <v>252</v>
      </c>
      <c r="K2256" s="29">
        <f t="shared" si="142"/>
        <v>252</v>
      </c>
      <c r="L2256" s="29">
        <f t="shared" si="143"/>
        <v>252</v>
      </c>
    </row>
    <row r="2257" spans="1:12" s="4" customFormat="1" ht="30" customHeight="1" x14ac:dyDescent="0.25">
      <c r="A2257" s="24">
        <v>11158</v>
      </c>
      <c r="B2257" s="24"/>
      <c r="C2257" s="25" t="s">
        <v>2382</v>
      </c>
      <c r="D2257" s="26" t="s">
        <v>23</v>
      </c>
      <c r="E2257" s="27" t="s">
        <v>1890</v>
      </c>
      <c r="F2257" s="25">
        <v>1</v>
      </c>
      <c r="G2257" s="25" t="s">
        <v>14</v>
      </c>
      <c r="H2257" s="28">
        <v>149</v>
      </c>
      <c r="I2257" s="29">
        <f t="shared" si="140"/>
        <v>149</v>
      </c>
      <c r="J2257" s="29">
        <f t="shared" si="141"/>
        <v>149</v>
      </c>
      <c r="K2257" s="29">
        <f t="shared" si="142"/>
        <v>149</v>
      </c>
      <c r="L2257" s="29">
        <f t="shared" si="143"/>
        <v>149</v>
      </c>
    </row>
    <row r="2258" spans="1:12" s="4" customFormat="1" ht="30" customHeight="1" x14ac:dyDescent="0.25">
      <c r="A2258" s="24">
        <v>11159</v>
      </c>
      <c r="B2258" s="24"/>
      <c r="C2258" s="25" t="s">
        <v>2382</v>
      </c>
      <c r="D2258" s="26" t="s">
        <v>23</v>
      </c>
      <c r="E2258" s="27" t="s">
        <v>1891</v>
      </c>
      <c r="F2258" s="25">
        <v>1</v>
      </c>
      <c r="G2258" s="25" t="s">
        <v>14</v>
      </c>
      <c r="H2258" s="28">
        <v>1790</v>
      </c>
      <c r="I2258" s="29">
        <f t="shared" si="140"/>
        <v>1790</v>
      </c>
      <c r="J2258" s="29">
        <f t="shared" si="141"/>
        <v>1790</v>
      </c>
      <c r="K2258" s="29">
        <f t="shared" si="142"/>
        <v>1790</v>
      </c>
      <c r="L2258" s="29">
        <f t="shared" si="143"/>
        <v>1790</v>
      </c>
    </row>
    <row r="2259" spans="1:12" s="4" customFormat="1" ht="30" customHeight="1" x14ac:dyDescent="0.25">
      <c r="A2259" s="24">
        <v>11160</v>
      </c>
      <c r="B2259" s="24"/>
      <c r="C2259" s="25" t="s">
        <v>2378</v>
      </c>
      <c r="D2259" s="26" t="s">
        <v>23</v>
      </c>
      <c r="E2259" s="27" t="s">
        <v>1892</v>
      </c>
      <c r="F2259" s="25">
        <v>1</v>
      </c>
      <c r="G2259" s="25" t="s">
        <v>14</v>
      </c>
      <c r="H2259" s="28">
        <v>341</v>
      </c>
      <c r="I2259" s="29">
        <f t="shared" si="140"/>
        <v>341</v>
      </c>
      <c r="J2259" s="29">
        <f t="shared" si="141"/>
        <v>341</v>
      </c>
      <c r="K2259" s="29">
        <f t="shared" si="142"/>
        <v>341</v>
      </c>
      <c r="L2259" s="29">
        <f t="shared" si="143"/>
        <v>341</v>
      </c>
    </row>
    <row r="2260" spans="1:12" s="4" customFormat="1" ht="30" customHeight="1" x14ac:dyDescent="0.25">
      <c r="A2260" s="24">
        <v>11165</v>
      </c>
      <c r="B2260" s="24"/>
      <c r="C2260" s="25" t="s">
        <v>2381</v>
      </c>
      <c r="D2260" s="26" t="s">
        <v>23</v>
      </c>
      <c r="E2260" s="27" t="s">
        <v>1893</v>
      </c>
      <c r="F2260" s="25">
        <v>1</v>
      </c>
      <c r="G2260" s="25" t="s">
        <v>14</v>
      </c>
      <c r="H2260" s="28">
        <v>208</v>
      </c>
      <c r="I2260" s="29">
        <f t="shared" si="140"/>
        <v>208</v>
      </c>
      <c r="J2260" s="29">
        <f t="shared" si="141"/>
        <v>208</v>
      </c>
      <c r="K2260" s="29">
        <f t="shared" si="142"/>
        <v>208</v>
      </c>
      <c r="L2260" s="29">
        <f t="shared" si="143"/>
        <v>208</v>
      </c>
    </row>
    <row r="2261" spans="1:12" s="4" customFormat="1" ht="30" customHeight="1" x14ac:dyDescent="0.25">
      <c r="A2261" s="24">
        <v>11166</v>
      </c>
      <c r="B2261" s="24"/>
      <c r="C2261" s="25" t="s">
        <v>2382</v>
      </c>
      <c r="D2261" s="26" t="s">
        <v>23</v>
      </c>
      <c r="E2261" s="27" t="s">
        <v>1894</v>
      </c>
      <c r="F2261" s="25">
        <v>1</v>
      </c>
      <c r="G2261" s="25" t="s">
        <v>14</v>
      </c>
      <c r="H2261" s="28">
        <v>81</v>
      </c>
      <c r="I2261" s="29">
        <f t="shared" si="140"/>
        <v>81</v>
      </c>
      <c r="J2261" s="29">
        <f t="shared" si="141"/>
        <v>81</v>
      </c>
      <c r="K2261" s="29">
        <f t="shared" si="142"/>
        <v>81</v>
      </c>
      <c r="L2261" s="29">
        <f t="shared" si="143"/>
        <v>81</v>
      </c>
    </row>
    <row r="2262" spans="1:12" s="4" customFormat="1" ht="30" customHeight="1" x14ac:dyDescent="0.25">
      <c r="A2262" s="24">
        <v>11167</v>
      </c>
      <c r="B2262" s="24"/>
      <c r="C2262" s="25" t="s">
        <v>2382</v>
      </c>
      <c r="D2262" s="26" t="s">
        <v>23</v>
      </c>
      <c r="E2262" s="27" t="s">
        <v>1895</v>
      </c>
      <c r="F2262" s="25">
        <v>1</v>
      </c>
      <c r="G2262" s="25" t="s">
        <v>14</v>
      </c>
      <c r="H2262" s="28">
        <v>316</v>
      </c>
      <c r="I2262" s="29">
        <f t="shared" si="140"/>
        <v>316</v>
      </c>
      <c r="J2262" s="29">
        <f t="shared" si="141"/>
        <v>316</v>
      </c>
      <c r="K2262" s="29">
        <f t="shared" si="142"/>
        <v>316</v>
      </c>
      <c r="L2262" s="29">
        <f t="shared" si="143"/>
        <v>316</v>
      </c>
    </row>
    <row r="2263" spans="1:12" s="4" customFormat="1" ht="30" customHeight="1" x14ac:dyDescent="0.25">
      <c r="A2263" s="24">
        <v>11168</v>
      </c>
      <c r="B2263" s="24"/>
      <c r="C2263" s="30" t="s">
        <v>2383</v>
      </c>
      <c r="D2263" s="26" t="s">
        <v>23</v>
      </c>
      <c r="E2263" s="27" t="s">
        <v>1896</v>
      </c>
      <c r="F2263" s="25">
        <v>1</v>
      </c>
      <c r="G2263" s="25" t="s">
        <v>14</v>
      </c>
      <c r="H2263" s="28">
        <v>589</v>
      </c>
      <c r="I2263" s="29">
        <f t="shared" si="140"/>
        <v>589</v>
      </c>
      <c r="J2263" s="29">
        <f t="shared" si="141"/>
        <v>589</v>
      </c>
      <c r="K2263" s="29">
        <f t="shared" si="142"/>
        <v>589</v>
      </c>
      <c r="L2263" s="29">
        <f t="shared" si="143"/>
        <v>589</v>
      </c>
    </row>
    <row r="2264" spans="1:12" s="4" customFormat="1" ht="30" customHeight="1" x14ac:dyDescent="0.25">
      <c r="A2264" s="24">
        <v>11169</v>
      </c>
      <c r="B2264" s="24"/>
      <c r="C2264" s="25" t="s">
        <v>2381</v>
      </c>
      <c r="D2264" s="26" t="s">
        <v>23</v>
      </c>
      <c r="E2264" s="27" t="s">
        <v>1897</v>
      </c>
      <c r="F2264" s="25">
        <v>1</v>
      </c>
      <c r="G2264" s="25" t="s">
        <v>14</v>
      </c>
      <c r="H2264" s="28">
        <v>114</v>
      </c>
      <c r="I2264" s="29">
        <f t="shared" si="140"/>
        <v>114</v>
      </c>
      <c r="J2264" s="29">
        <f t="shared" si="141"/>
        <v>114</v>
      </c>
      <c r="K2264" s="29">
        <f t="shared" si="142"/>
        <v>114</v>
      </c>
      <c r="L2264" s="29">
        <f t="shared" si="143"/>
        <v>114</v>
      </c>
    </row>
    <row r="2265" spans="1:12" s="4" customFormat="1" ht="30" customHeight="1" x14ac:dyDescent="0.25">
      <c r="A2265" s="24">
        <v>11170</v>
      </c>
      <c r="B2265" s="24"/>
      <c r="C2265" s="25" t="s">
        <v>2382</v>
      </c>
      <c r="D2265" s="26" t="s">
        <v>23</v>
      </c>
      <c r="E2265" s="27" t="s">
        <v>1898</v>
      </c>
      <c r="F2265" s="25">
        <v>1</v>
      </c>
      <c r="G2265" s="25" t="s">
        <v>14</v>
      </c>
      <c r="H2265" s="28">
        <v>138</v>
      </c>
      <c r="I2265" s="29">
        <f t="shared" si="140"/>
        <v>138</v>
      </c>
      <c r="J2265" s="29">
        <f t="shared" si="141"/>
        <v>138</v>
      </c>
      <c r="K2265" s="29">
        <f t="shared" si="142"/>
        <v>138</v>
      </c>
      <c r="L2265" s="29">
        <f t="shared" si="143"/>
        <v>138</v>
      </c>
    </row>
    <row r="2266" spans="1:12" s="4" customFormat="1" ht="30" customHeight="1" x14ac:dyDescent="0.25">
      <c r="A2266" s="24">
        <v>11171</v>
      </c>
      <c r="B2266" s="24"/>
      <c r="C2266" s="25" t="s">
        <v>2381</v>
      </c>
      <c r="D2266" s="26" t="s">
        <v>23</v>
      </c>
      <c r="E2266" s="27" t="s">
        <v>1899</v>
      </c>
      <c r="F2266" s="25">
        <v>1</v>
      </c>
      <c r="G2266" s="25" t="s">
        <v>14</v>
      </c>
      <c r="H2266" s="28">
        <v>114</v>
      </c>
      <c r="I2266" s="29">
        <f t="shared" si="140"/>
        <v>114</v>
      </c>
      <c r="J2266" s="29">
        <f t="shared" si="141"/>
        <v>114</v>
      </c>
      <c r="K2266" s="29">
        <f t="shared" si="142"/>
        <v>114</v>
      </c>
      <c r="L2266" s="29">
        <f t="shared" si="143"/>
        <v>114</v>
      </c>
    </row>
    <row r="2267" spans="1:12" s="4" customFormat="1" ht="30" customHeight="1" x14ac:dyDescent="0.25">
      <c r="A2267" s="24">
        <v>11172</v>
      </c>
      <c r="B2267" s="24"/>
      <c r="C2267" s="25" t="s">
        <v>2382</v>
      </c>
      <c r="D2267" s="26" t="s">
        <v>23</v>
      </c>
      <c r="E2267" s="27" t="s">
        <v>1900</v>
      </c>
      <c r="F2267" s="25">
        <v>1</v>
      </c>
      <c r="G2267" s="25" t="s">
        <v>14</v>
      </c>
      <c r="H2267" s="28">
        <v>114</v>
      </c>
      <c r="I2267" s="29">
        <f t="shared" si="140"/>
        <v>114</v>
      </c>
      <c r="J2267" s="29">
        <f t="shared" si="141"/>
        <v>114</v>
      </c>
      <c r="K2267" s="29">
        <f t="shared" si="142"/>
        <v>114</v>
      </c>
      <c r="L2267" s="29">
        <f t="shared" si="143"/>
        <v>114</v>
      </c>
    </row>
    <row r="2268" spans="1:12" s="4" customFormat="1" ht="30" customHeight="1" x14ac:dyDescent="0.25">
      <c r="A2268" s="24">
        <v>11173</v>
      </c>
      <c r="B2268" s="24"/>
      <c r="C2268" s="25" t="s">
        <v>2381</v>
      </c>
      <c r="D2268" s="26" t="s">
        <v>23</v>
      </c>
      <c r="E2268" s="27" t="s">
        <v>1901</v>
      </c>
      <c r="F2268" s="25">
        <v>1</v>
      </c>
      <c r="G2268" s="25" t="s">
        <v>14</v>
      </c>
      <c r="H2268" s="28">
        <v>180</v>
      </c>
      <c r="I2268" s="29">
        <f t="shared" si="140"/>
        <v>180</v>
      </c>
      <c r="J2268" s="29">
        <f t="shared" si="141"/>
        <v>180</v>
      </c>
      <c r="K2268" s="29">
        <f t="shared" si="142"/>
        <v>180</v>
      </c>
      <c r="L2268" s="29">
        <f t="shared" si="143"/>
        <v>180</v>
      </c>
    </row>
    <row r="2269" spans="1:12" s="4" customFormat="1" ht="30" customHeight="1" x14ac:dyDescent="0.25">
      <c r="A2269" s="24">
        <v>11175</v>
      </c>
      <c r="B2269" s="24"/>
      <c r="C2269" s="25" t="s">
        <v>2380</v>
      </c>
      <c r="D2269" s="26" t="s">
        <v>23</v>
      </c>
      <c r="E2269" s="27" t="s">
        <v>2407</v>
      </c>
      <c r="F2269" s="25">
        <v>1</v>
      </c>
      <c r="G2269" s="25" t="s">
        <v>14</v>
      </c>
      <c r="H2269" s="28">
        <v>237</v>
      </c>
      <c r="I2269" s="29">
        <f t="shared" si="140"/>
        <v>237</v>
      </c>
      <c r="J2269" s="29">
        <f t="shared" si="141"/>
        <v>237</v>
      </c>
      <c r="K2269" s="29">
        <f t="shared" si="142"/>
        <v>237</v>
      </c>
      <c r="L2269" s="29">
        <f t="shared" si="143"/>
        <v>237</v>
      </c>
    </row>
    <row r="2270" spans="1:12" s="4" customFormat="1" ht="30" customHeight="1" x14ac:dyDescent="0.25">
      <c r="A2270" s="24">
        <v>11176</v>
      </c>
      <c r="B2270" s="24"/>
      <c r="C2270" s="25" t="s">
        <v>2377</v>
      </c>
      <c r="D2270" s="26" t="s">
        <v>23</v>
      </c>
      <c r="E2270" s="27" t="s">
        <v>1902</v>
      </c>
      <c r="F2270" s="25">
        <v>1</v>
      </c>
      <c r="G2270" s="25" t="s">
        <v>14</v>
      </c>
      <c r="H2270" s="28">
        <v>211</v>
      </c>
      <c r="I2270" s="29">
        <f t="shared" si="140"/>
        <v>211</v>
      </c>
      <c r="J2270" s="29">
        <f t="shared" si="141"/>
        <v>211</v>
      </c>
      <c r="K2270" s="29">
        <f t="shared" si="142"/>
        <v>211</v>
      </c>
      <c r="L2270" s="29">
        <f t="shared" si="143"/>
        <v>211</v>
      </c>
    </row>
    <row r="2271" spans="1:12" s="4" customFormat="1" ht="30" customHeight="1" x14ac:dyDescent="0.25">
      <c r="A2271" s="24">
        <v>11177</v>
      </c>
      <c r="B2271" s="24"/>
      <c r="C2271" s="25" t="s">
        <v>2378</v>
      </c>
      <c r="D2271" s="26" t="s">
        <v>23</v>
      </c>
      <c r="E2271" s="27" t="s">
        <v>2408</v>
      </c>
      <c r="F2271" s="25">
        <v>1</v>
      </c>
      <c r="G2271" s="25" t="s">
        <v>14</v>
      </c>
      <c r="H2271" s="28">
        <v>216</v>
      </c>
      <c r="I2271" s="29">
        <f t="shared" si="140"/>
        <v>216</v>
      </c>
      <c r="J2271" s="29">
        <f t="shared" si="141"/>
        <v>216</v>
      </c>
      <c r="K2271" s="29">
        <f t="shared" si="142"/>
        <v>216</v>
      </c>
      <c r="L2271" s="29">
        <f t="shared" si="143"/>
        <v>216</v>
      </c>
    </row>
    <row r="2272" spans="1:12" s="4" customFormat="1" ht="30" customHeight="1" x14ac:dyDescent="0.25">
      <c r="A2272" s="24">
        <v>11179</v>
      </c>
      <c r="B2272" s="24"/>
      <c r="C2272" s="25" t="s">
        <v>2381</v>
      </c>
      <c r="D2272" s="26" t="s">
        <v>23</v>
      </c>
      <c r="E2272" s="27" t="s">
        <v>1903</v>
      </c>
      <c r="F2272" s="25">
        <v>1</v>
      </c>
      <c r="G2272" s="25" t="s">
        <v>14</v>
      </c>
      <c r="H2272" s="28">
        <v>360</v>
      </c>
      <c r="I2272" s="29">
        <f t="shared" si="140"/>
        <v>360</v>
      </c>
      <c r="J2272" s="29">
        <f t="shared" si="141"/>
        <v>360</v>
      </c>
      <c r="K2272" s="29">
        <f t="shared" si="142"/>
        <v>360</v>
      </c>
      <c r="L2272" s="29">
        <f t="shared" si="143"/>
        <v>360</v>
      </c>
    </row>
    <row r="2273" spans="1:12" s="4" customFormat="1" ht="30" customHeight="1" x14ac:dyDescent="0.25">
      <c r="A2273" s="24">
        <v>11184</v>
      </c>
      <c r="B2273" s="24"/>
      <c r="C2273" s="25" t="s">
        <v>2381</v>
      </c>
      <c r="D2273" s="26" t="s">
        <v>23</v>
      </c>
      <c r="E2273" s="27" t="s">
        <v>1904</v>
      </c>
      <c r="F2273" s="25">
        <v>1</v>
      </c>
      <c r="G2273" s="25" t="s">
        <v>14</v>
      </c>
      <c r="H2273" s="28">
        <v>250</v>
      </c>
      <c r="I2273" s="29">
        <f t="shared" si="140"/>
        <v>250</v>
      </c>
      <c r="J2273" s="29">
        <f t="shared" si="141"/>
        <v>250</v>
      </c>
      <c r="K2273" s="29">
        <f t="shared" si="142"/>
        <v>250</v>
      </c>
      <c r="L2273" s="29">
        <f t="shared" si="143"/>
        <v>250</v>
      </c>
    </row>
    <row r="2274" spans="1:12" s="4" customFormat="1" ht="30" customHeight="1" x14ac:dyDescent="0.25">
      <c r="A2274" s="24">
        <v>11186</v>
      </c>
      <c r="B2274" s="24"/>
      <c r="C2274" s="30" t="s">
        <v>2383</v>
      </c>
      <c r="D2274" s="26" t="s">
        <v>23</v>
      </c>
      <c r="E2274" s="27" t="s">
        <v>1905</v>
      </c>
      <c r="F2274" s="25">
        <v>1</v>
      </c>
      <c r="G2274" s="25" t="s">
        <v>14</v>
      </c>
      <c r="H2274" s="28">
        <v>97</v>
      </c>
      <c r="I2274" s="29">
        <f t="shared" si="140"/>
        <v>97</v>
      </c>
      <c r="J2274" s="29">
        <f t="shared" si="141"/>
        <v>97</v>
      </c>
      <c r="K2274" s="29">
        <f t="shared" si="142"/>
        <v>97</v>
      </c>
      <c r="L2274" s="29">
        <f t="shared" si="143"/>
        <v>97</v>
      </c>
    </row>
    <row r="2275" spans="1:12" s="4" customFormat="1" ht="30" customHeight="1" x14ac:dyDescent="0.25">
      <c r="A2275" s="24">
        <v>11187</v>
      </c>
      <c r="B2275" s="24"/>
      <c r="C2275" s="30" t="s">
        <v>2383</v>
      </c>
      <c r="D2275" s="26" t="s">
        <v>23</v>
      </c>
      <c r="E2275" s="27" t="s">
        <v>1906</v>
      </c>
      <c r="F2275" s="25">
        <v>1</v>
      </c>
      <c r="G2275" s="25" t="s">
        <v>14</v>
      </c>
      <c r="H2275" s="28">
        <v>402</v>
      </c>
      <c r="I2275" s="29">
        <f t="shared" si="140"/>
        <v>402</v>
      </c>
      <c r="J2275" s="29">
        <f t="shared" si="141"/>
        <v>402</v>
      </c>
      <c r="K2275" s="29">
        <f t="shared" si="142"/>
        <v>402</v>
      </c>
      <c r="L2275" s="29">
        <f t="shared" si="143"/>
        <v>402</v>
      </c>
    </row>
    <row r="2276" spans="1:12" s="4" customFormat="1" ht="30" customHeight="1" x14ac:dyDescent="0.25">
      <c r="A2276" s="24">
        <v>11191</v>
      </c>
      <c r="B2276" s="24"/>
      <c r="C2276" s="30" t="s">
        <v>2383</v>
      </c>
      <c r="D2276" s="26" t="s">
        <v>23</v>
      </c>
      <c r="E2276" s="27" t="s">
        <v>1907</v>
      </c>
      <c r="F2276" s="25">
        <v>1</v>
      </c>
      <c r="G2276" s="25" t="s">
        <v>14</v>
      </c>
      <c r="H2276" s="28">
        <v>122</v>
      </c>
      <c r="I2276" s="29">
        <f t="shared" si="140"/>
        <v>122</v>
      </c>
      <c r="J2276" s="29">
        <f t="shared" si="141"/>
        <v>122</v>
      </c>
      <c r="K2276" s="29">
        <f t="shared" si="142"/>
        <v>122</v>
      </c>
      <c r="L2276" s="29">
        <f t="shared" si="143"/>
        <v>122</v>
      </c>
    </row>
    <row r="2277" spans="1:12" s="4" customFormat="1" ht="30" customHeight="1" x14ac:dyDescent="0.25">
      <c r="A2277" s="24">
        <v>11198</v>
      </c>
      <c r="B2277" s="24"/>
      <c r="C2277" s="30" t="s">
        <v>2383</v>
      </c>
      <c r="D2277" s="26" t="s">
        <v>23</v>
      </c>
      <c r="E2277" s="27" t="s">
        <v>1908</v>
      </c>
      <c r="F2277" s="25">
        <v>1</v>
      </c>
      <c r="G2277" s="25" t="s">
        <v>14</v>
      </c>
      <c r="H2277" s="28">
        <v>327</v>
      </c>
      <c r="I2277" s="29">
        <f t="shared" si="140"/>
        <v>327</v>
      </c>
      <c r="J2277" s="29">
        <f t="shared" si="141"/>
        <v>327</v>
      </c>
      <c r="K2277" s="29">
        <f t="shared" si="142"/>
        <v>327</v>
      </c>
      <c r="L2277" s="29">
        <f t="shared" si="143"/>
        <v>327</v>
      </c>
    </row>
    <row r="2278" spans="1:12" s="4" customFormat="1" ht="30" customHeight="1" x14ac:dyDescent="0.25">
      <c r="A2278" s="24">
        <v>11199</v>
      </c>
      <c r="B2278" s="24"/>
      <c r="C2278" s="30" t="s">
        <v>2383</v>
      </c>
      <c r="D2278" s="26" t="s">
        <v>23</v>
      </c>
      <c r="E2278" s="27" t="s">
        <v>1909</v>
      </c>
      <c r="F2278" s="25">
        <v>1</v>
      </c>
      <c r="G2278" s="25" t="s">
        <v>14</v>
      </c>
      <c r="H2278" s="28">
        <v>87</v>
      </c>
      <c r="I2278" s="29">
        <f t="shared" si="140"/>
        <v>87</v>
      </c>
      <c r="J2278" s="29">
        <f t="shared" si="141"/>
        <v>87</v>
      </c>
      <c r="K2278" s="29">
        <f t="shared" si="142"/>
        <v>87</v>
      </c>
      <c r="L2278" s="29">
        <f t="shared" si="143"/>
        <v>87</v>
      </c>
    </row>
    <row r="2279" spans="1:12" s="4" customFormat="1" ht="30" customHeight="1" x14ac:dyDescent="0.25">
      <c r="A2279" s="24">
        <v>11200</v>
      </c>
      <c r="B2279" s="24"/>
      <c r="C2279" s="30" t="s">
        <v>2383</v>
      </c>
      <c r="D2279" s="26" t="s">
        <v>23</v>
      </c>
      <c r="E2279" s="27" t="s">
        <v>1910</v>
      </c>
      <c r="F2279" s="25">
        <v>1</v>
      </c>
      <c r="G2279" s="25" t="s">
        <v>14</v>
      </c>
      <c r="H2279" s="28">
        <v>98</v>
      </c>
      <c r="I2279" s="29">
        <f t="shared" si="140"/>
        <v>98</v>
      </c>
      <c r="J2279" s="29">
        <f t="shared" si="141"/>
        <v>98</v>
      </c>
      <c r="K2279" s="29">
        <f t="shared" si="142"/>
        <v>98</v>
      </c>
      <c r="L2279" s="29">
        <f t="shared" si="143"/>
        <v>98</v>
      </c>
    </row>
    <row r="2280" spans="1:12" s="4" customFormat="1" ht="30" customHeight="1" x14ac:dyDescent="0.25">
      <c r="A2280" s="24">
        <v>11213</v>
      </c>
      <c r="B2280" s="24"/>
      <c r="C2280" s="25" t="s">
        <v>2377</v>
      </c>
      <c r="D2280" s="26" t="s">
        <v>23</v>
      </c>
      <c r="E2280" s="27" t="s">
        <v>1911</v>
      </c>
      <c r="F2280" s="25">
        <v>1</v>
      </c>
      <c r="G2280" s="25" t="s">
        <v>14</v>
      </c>
      <c r="H2280" s="28">
        <v>414</v>
      </c>
      <c r="I2280" s="29">
        <f t="shared" si="140"/>
        <v>414</v>
      </c>
      <c r="J2280" s="29">
        <f t="shared" si="141"/>
        <v>414</v>
      </c>
      <c r="K2280" s="29">
        <f t="shared" si="142"/>
        <v>414</v>
      </c>
      <c r="L2280" s="29">
        <f t="shared" si="143"/>
        <v>414</v>
      </c>
    </row>
    <row r="2281" spans="1:12" s="4" customFormat="1" ht="30" customHeight="1" x14ac:dyDescent="0.25">
      <c r="A2281" s="24">
        <v>11214</v>
      </c>
      <c r="B2281" s="24"/>
      <c r="C2281" s="30" t="s">
        <v>2383</v>
      </c>
      <c r="D2281" s="26" t="s">
        <v>23</v>
      </c>
      <c r="E2281" s="27" t="s">
        <v>1912</v>
      </c>
      <c r="F2281" s="25">
        <v>1</v>
      </c>
      <c r="G2281" s="25" t="s">
        <v>14</v>
      </c>
      <c r="H2281" s="28">
        <v>311</v>
      </c>
      <c r="I2281" s="29">
        <f t="shared" si="140"/>
        <v>311</v>
      </c>
      <c r="J2281" s="29">
        <f t="shared" si="141"/>
        <v>311</v>
      </c>
      <c r="K2281" s="29">
        <f t="shared" si="142"/>
        <v>311</v>
      </c>
      <c r="L2281" s="29">
        <f t="shared" si="143"/>
        <v>311</v>
      </c>
    </row>
    <row r="2282" spans="1:12" s="4" customFormat="1" ht="30" customHeight="1" x14ac:dyDescent="0.25">
      <c r="A2282" s="24">
        <v>11215</v>
      </c>
      <c r="B2282" s="24"/>
      <c r="C2282" s="30" t="s">
        <v>2383</v>
      </c>
      <c r="D2282" s="26" t="s">
        <v>23</v>
      </c>
      <c r="E2282" s="27" t="s">
        <v>1913</v>
      </c>
      <c r="F2282" s="25">
        <v>1</v>
      </c>
      <c r="G2282" s="25" t="s">
        <v>14</v>
      </c>
      <c r="H2282" s="28">
        <v>1128</v>
      </c>
      <c r="I2282" s="29">
        <f t="shared" si="140"/>
        <v>1128</v>
      </c>
      <c r="J2282" s="29">
        <f t="shared" si="141"/>
        <v>1128</v>
      </c>
      <c r="K2282" s="29">
        <f t="shared" si="142"/>
        <v>1128</v>
      </c>
      <c r="L2282" s="29">
        <f t="shared" si="143"/>
        <v>1128</v>
      </c>
    </row>
    <row r="2283" spans="1:12" s="4" customFormat="1" ht="30" customHeight="1" x14ac:dyDescent="0.25">
      <c r="A2283" s="24">
        <v>11216</v>
      </c>
      <c r="B2283" s="24"/>
      <c r="C2283" s="30" t="s">
        <v>2383</v>
      </c>
      <c r="D2283" s="26" t="s">
        <v>23</v>
      </c>
      <c r="E2283" s="27" t="s">
        <v>2409</v>
      </c>
      <c r="F2283" s="25">
        <v>1</v>
      </c>
      <c r="G2283" s="25" t="s">
        <v>14</v>
      </c>
      <c r="H2283" s="28">
        <v>351</v>
      </c>
      <c r="I2283" s="29">
        <f t="shared" si="140"/>
        <v>351</v>
      </c>
      <c r="J2283" s="29">
        <f t="shared" si="141"/>
        <v>351</v>
      </c>
      <c r="K2283" s="29">
        <f t="shared" si="142"/>
        <v>351</v>
      </c>
      <c r="L2283" s="29">
        <f t="shared" si="143"/>
        <v>351</v>
      </c>
    </row>
    <row r="2284" spans="1:12" s="4" customFormat="1" ht="30" customHeight="1" x14ac:dyDescent="0.25">
      <c r="A2284" s="24">
        <v>11219</v>
      </c>
      <c r="B2284" s="24"/>
      <c r="C2284" s="30" t="s">
        <v>2383</v>
      </c>
      <c r="D2284" s="26" t="s">
        <v>23</v>
      </c>
      <c r="E2284" s="27" t="s">
        <v>2410</v>
      </c>
      <c r="F2284" s="25">
        <v>1</v>
      </c>
      <c r="G2284" s="25" t="s">
        <v>14</v>
      </c>
      <c r="H2284" s="28">
        <v>86</v>
      </c>
      <c r="I2284" s="29">
        <f t="shared" si="140"/>
        <v>86</v>
      </c>
      <c r="J2284" s="29">
        <f t="shared" si="141"/>
        <v>86</v>
      </c>
      <c r="K2284" s="29">
        <f t="shared" si="142"/>
        <v>86</v>
      </c>
      <c r="L2284" s="29">
        <f t="shared" si="143"/>
        <v>86</v>
      </c>
    </row>
    <row r="2285" spans="1:12" s="4" customFormat="1" ht="30" customHeight="1" x14ac:dyDescent="0.25">
      <c r="A2285" s="24">
        <v>11221</v>
      </c>
      <c r="B2285" s="24"/>
      <c r="C2285" s="30" t="s">
        <v>2383</v>
      </c>
      <c r="D2285" s="26" t="s">
        <v>23</v>
      </c>
      <c r="E2285" s="27" t="s">
        <v>1914</v>
      </c>
      <c r="F2285" s="25">
        <v>1</v>
      </c>
      <c r="G2285" s="25" t="s">
        <v>14</v>
      </c>
      <c r="H2285" s="28">
        <v>670</v>
      </c>
      <c r="I2285" s="29">
        <f t="shared" si="140"/>
        <v>670</v>
      </c>
      <c r="J2285" s="29">
        <f t="shared" si="141"/>
        <v>670</v>
      </c>
      <c r="K2285" s="29">
        <f t="shared" si="142"/>
        <v>670</v>
      </c>
      <c r="L2285" s="29">
        <f t="shared" si="143"/>
        <v>670</v>
      </c>
    </row>
    <row r="2286" spans="1:12" s="4" customFormat="1" ht="30" customHeight="1" x14ac:dyDescent="0.25">
      <c r="A2286" s="24">
        <v>11226</v>
      </c>
      <c r="B2286" s="24"/>
      <c r="C2286" s="30" t="s">
        <v>2383</v>
      </c>
      <c r="D2286" s="26" t="s">
        <v>23</v>
      </c>
      <c r="E2286" s="27" t="s">
        <v>1915</v>
      </c>
      <c r="F2286" s="25">
        <v>1</v>
      </c>
      <c r="G2286" s="25" t="s">
        <v>14</v>
      </c>
      <c r="H2286" s="28">
        <v>221</v>
      </c>
      <c r="I2286" s="29">
        <f t="shared" si="140"/>
        <v>221</v>
      </c>
      <c r="J2286" s="29">
        <f t="shared" si="141"/>
        <v>221</v>
      </c>
      <c r="K2286" s="29">
        <f t="shared" si="142"/>
        <v>221</v>
      </c>
      <c r="L2286" s="29">
        <f t="shared" si="143"/>
        <v>221</v>
      </c>
    </row>
    <row r="2287" spans="1:12" s="4" customFormat="1" ht="30" customHeight="1" x14ac:dyDescent="0.25">
      <c r="A2287" s="24">
        <v>11235</v>
      </c>
      <c r="B2287" s="24"/>
      <c r="C2287" s="30" t="s">
        <v>2383</v>
      </c>
      <c r="D2287" s="26" t="s">
        <v>23</v>
      </c>
      <c r="E2287" s="27" t="s">
        <v>1917</v>
      </c>
      <c r="F2287" s="25">
        <v>1</v>
      </c>
      <c r="G2287" s="25" t="s">
        <v>14</v>
      </c>
      <c r="H2287" s="28">
        <v>220</v>
      </c>
      <c r="I2287" s="29">
        <f t="shared" si="140"/>
        <v>220</v>
      </c>
      <c r="J2287" s="29">
        <f t="shared" si="141"/>
        <v>220</v>
      </c>
      <c r="K2287" s="29">
        <f t="shared" si="142"/>
        <v>220</v>
      </c>
      <c r="L2287" s="29">
        <f t="shared" si="143"/>
        <v>220</v>
      </c>
    </row>
    <row r="2288" spans="1:12" s="4" customFormat="1" ht="30" customHeight="1" x14ac:dyDescent="0.25">
      <c r="A2288" s="24">
        <v>11236</v>
      </c>
      <c r="B2288" s="24"/>
      <c r="C2288" s="25" t="s">
        <v>2378</v>
      </c>
      <c r="D2288" s="26" t="s">
        <v>23</v>
      </c>
      <c r="E2288" s="27" t="s">
        <v>1918</v>
      </c>
      <c r="F2288" s="25">
        <v>1</v>
      </c>
      <c r="G2288" s="25" t="s">
        <v>14</v>
      </c>
      <c r="H2288" s="28">
        <v>113</v>
      </c>
      <c r="I2288" s="29">
        <f t="shared" si="140"/>
        <v>113</v>
      </c>
      <c r="J2288" s="29">
        <f t="shared" si="141"/>
        <v>113</v>
      </c>
      <c r="K2288" s="29">
        <f t="shared" si="142"/>
        <v>113</v>
      </c>
      <c r="L2288" s="29">
        <f t="shared" si="143"/>
        <v>113</v>
      </c>
    </row>
    <row r="2289" spans="1:12" s="4" customFormat="1" ht="30" customHeight="1" x14ac:dyDescent="0.25">
      <c r="A2289" s="24">
        <v>11239</v>
      </c>
      <c r="B2289" s="24"/>
      <c r="C2289" s="30" t="s">
        <v>2383</v>
      </c>
      <c r="D2289" s="26" t="s">
        <v>23</v>
      </c>
      <c r="E2289" s="27" t="s">
        <v>1919</v>
      </c>
      <c r="F2289" s="25">
        <v>1</v>
      </c>
      <c r="G2289" s="25" t="s">
        <v>14</v>
      </c>
      <c r="H2289" s="28">
        <v>358</v>
      </c>
      <c r="I2289" s="29">
        <f t="shared" si="140"/>
        <v>358</v>
      </c>
      <c r="J2289" s="29">
        <f t="shared" si="141"/>
        <v>358</v>
      </c>
      <c r="K2289" s="29">
        <f t="shared" si="142"/>
        <v>358</v>
      </c>
      <c r="L2289" s="29">
        <f t="shared" si="143"/>
        <v>358</v>
      </c>
    </row>
    <row r="2290" spans="1:12" s="4" customFormat="1" ht="30" customHeight="1" x14ac:dyDescent="0.25">
      <c r="A2290" s="24">
        <v>11255</v>
      </c>
      <c r="B2290" s="24"/>
      <c r="C2290" s="30" t="s">
        <v>2383</v>
      </c>
      <c r="D2290" s="26" t="s">
        <v>23</v>
      </c>
      <c r="E2290" s="27" t="s">
        <v>2372</v>
      </c>
      <c r="F2290" s="25">
        <v>1</v>
      </c>
      <c r="G2290" s="25" t="s">
        <v>14</v>
      </c>
      <c r="H2290" s="28">
        <v>380</v>
      </c>
      <c r="I2290" s="29">
        <f t="shared" si="140"/>
        <v>380</v>
      </c>
      <c r="J2290" s="29">
        <f t="shared" si="141"/>
        <v>380</v>
      </c>
      <c r="K2290" s="29">
        <f t="shared" si="142"/>
        <v>380</v>
      </c>
      <c r="L2290" s="29">
        <f t="shared" si="143"/>
        <v>380</v>
      </c>
    </row>
    <row r="2291" spans="1:12" s="4" customFormat="1" ht="30" customHeight="1" x14ac:dyDescent="0.25">
      <c r="A2291" s="24">
        <v>11262</v>
      </c>
      <c r="B2291" s="24"/>
      <c r="C2291" s="30" t="s">
        <v>2383</v>
      </c>
      <c r="D2291" s="26" t="s">
        <v>23</v>
      </c>
      <c r="E2291" s="27" t="s">
        <v>1920</v>
      </c>
      <c r="F2291" s="25">
        <v>1</v>
      </c>
      <c r="G2291" s="25" t="s">
        <v>14</v>
      </c>
      <c r="H2291" s="28">
        <v>226</v>
      </c>
      <c r="I2291" s="29">
        <f t="shared" si="140"/>
        <v>226</v>
      </c>
      <c r="J2291" s="29">
        <f t="shared" si="141"/>
        <v>226</v>
      </c>
      <c r="K2291" s="29">
        <f t="shared" si="142"/>
        <v>226</v>
      </c>
      <c r="L2291" s="29">
        <f t="shared" si="143"/>
        <v>226</v>
      </c>
    </row>
    <row r="2292" spans="1:12" s="4" customFormat="1" ht="30" customHeight="1" x14ac:dyDescent="0.25">
      <c r="A2292" s="24">
        <v>11285</v>
      </c>
      <c r="B2292" s="24"/>
      <c r="C2292" s="30" t="s">
        <v>2383</v>
      </c>
      <c r="D2292" s="26" t="s">
        <v>23</v>
      </c>
      <c r="E2292" s="27" t="s">
        <v>1921</v>
      </c>
      <c r="F2292" s="25">
        <v>1</v>
      </c>
      <c r="G2292" s="25" t="s">
        <v>14</v>
      </c>
      <c r="H2292" s="28">
        <v>150</v>
      </c>
      <c r="I2292" s="29">
        <f t="shared" si="140"/>
        <v>150</v>
      </c>
      <c r="J2292" s="29">
        <f t="shared" si="141"/>
        <v>150</v>
      </c>
      <c r="K2292" s="29">
        <f t="shared" si="142"/>
        <v>150</v>
      </c>
      <c r="L2292" s="29">
        <f t="shared" si="143"/>
        <v>150</v>
      </c>
    </row>
    <row r="2293" spans="1:12" s="4" customFormat="1" ht="30" customHeight="1" x14ac:dyDescent="0.25">
      <c r="A2293" s="24">
        <v>11287</v>
      </c>
      <c r="B2293" s="24"/>
      <c r="C2293" s="25" t="s">
        <v>2377</v>
      </c>
      <c r="D2293" s="26" t="s">
        <v>23</v>
      </c>
      <c r="E2293" s="27" t="s">
        <v>1922</v>
      </c>
      <c r="F2293" s="25">
        <v>1</v>
      </c>
      <c r="G2293" s="25" t="s">
        <v>14</v>
      </c>
      <c r="H2293" s="28">
        <v>300</v>
      </c>
      <c r="I2293" s="29">
        <f t="shared" si="140"/>
        <v>300</v>
      </c>
      <c r="J2293" s="29">
        <f t="shared" si="141"/>
        <v>300</v>
      </c>
      <c r="K2293" s="29">
        <f t="shared" si="142"/>
        <v>300</v>
      </c>
      <c r="L2293" s="29">
        <f t="shared" si="143"/>
        <v>300</v>
      </c>
    </row>
    <row r="2294" spans="1:12" s="4" customFormat="1" ht="30" customHeight="1" x14ac:dyDescent="0.25">
      <c r="A2294" s="24">
        <v>11288</v>
      </c>
      <c r="B2294" s="24"/>
      <c r="C2294" s="25" t="s">
        <v>2381</v>
      </c>
      <c r="D2294" s="26" t="s">
        <v>23</v>
      </c>
      <c r="E2294" s="27" t="s">
        <v>1923</v>
      </c>
      <c r="F2294" s="25">
        <v>1</v>
      </c>
      <c r="G2294" s="25" t="s">
        <v>14</v>
      </c>
      <c r="H2294" s="28">
        <v>149</v>
      </c>
      <c r="I2294" s="29">
        <f t="shared" si="140"/>
        <v>149</v>
      </c>
      <c r="J2294" s="29">
        <f t="shared" si="141"/>
        <v>149</v>
      </c>
      <c r="K2294" s="29">
        <f t="shared" si="142"/>
        <v>149</v>
      </c>
      <c r="L2294" s="29">
        <f t="shared" si="143"/>
        <v>149</v>
      </c>
    </row>
    <row r="2295" spans="1:12" s="4" customFormat="1" ht="30" customHeight="1" x14ac:dyDescent="0.25">
      <c r="A2295" s="24">
        <v>11289</v>
      </c>
      <c r="B2295" s="24"/>
      <c r="C2295" s="25" t="s">
        <v>2380</v>
      </c>
      <c r="D2295" s="26" t="s">
        <v>23</v>
      </c>
      <c r="E2295" s="27" t="s">
        <v>1924</v>
      </c>
      <c r="F2295" s="25">
        <v>1</v>
      </c>
      <c r="G2295" s="25" t="s">
        <v>14</v>
      </c>
      <c r="H2295" s="28">
        <v>282</v>
      </c>
      <c r="I2295" s="29">
        <f t="shared" si="140"/>
        <v>282</v>
      </c>
      <c r="J2295" s="29">
        <f t="shared" si="141"/>
        <v>282</v>
      </c>
      <c r="K2295" s="29">
        <f t="shared" si="142"/>
        <v>282</v>
      </c>
      <c r="L2295" s="29">
        <f t="shared" si="143"/>
        <v>282</v>
      </c>
    </row>
    <row r="2296" spans="1:12" s="4" customFormat="1" ht="30" customHeight="1" x14ac:dyDescent="0.25">
      <c r="A2296" s="24">
        <v>11290</v>
      </c>
      <c r="B2296" s="24"/>
      <c r="C2296" s="25" t="s">
        <v>2380</v>
      </c>
      <c r="D2296" s="26" t="s">
        <v>23</v>
      </c>
      <c r="E2296" s="27" t="s">
        <v>1925</v>
      </c>
      <c r="F2296" s="25">
        <v>1</v>
      </c>
      <c r="G2296" s="25" t="s">
        <v>14</v>
      </c>
      <c r="H2296" s="28">
        <v>374</v>
      </c>
      <c r="I2296" s="29">
        <f t="shared" si="140"/>
        <v>374</v>
      </c>
      <c r="J2296" s="29">
        <f t="shared" si="141"/>
        <v>374</v>
      </c>
      <c r="K2296" s="29">
        <f t="shared" si="142"/>
        <v>374</v>
      </c>
      <c r="L2296" s="29">
        <f t="shared" si="143"/>
        <v>374</v>
      </c>
    </row>
    <row r="2297" spans="1:12" s="4" customFormat="1" ht="30" customHeight="1" x14ac:dyDescent="0.25">
      <c r="A2297" s="24">
        <v>11291</v>
      </c>
      <c r="B2297" s="24"/>
      <c r="C2297" s="25" t="s">
        <v>2380</v>
      </c>
      <c r="D2297" s="26" t="s">
        <v>23</v>
      </c>
      <c r="E2297" s="27" t="s">
        <v>1926</v>
      </c>
      <c r="F2297" s="25">
        <v>1</v>
      </c>
      <c r="G2297" s="25" t="s">
        <v>14</v>
      </c>
      <c r="H2297" s="28">
        <v>429</v>
      </c>
      <c r="I2297" s="29">
        <f t="shared" si="140"/>
        <v>429</v>
      </c>
      <c r="J2297" s="29">
        <f t="shared" si="141"/>
        <v>429</v>
      </c>
      <c r="K2297" s="29">
        <f t="shared" si="142"/>
        <v>429</v>
      </c>
      <c r="L2297" s="29">
        <f t="shared" si="143"/>
        <v>429</v>
      </c>
    </row>
    <row r="2298" spans="1:12" s="4" customFormat="1" ht="30" customHeight="1" x14ac:dyDescent="0.25">
      <c r="A2298" s="24">
        <v>11292</v>
      </c>
      <c r="B2298" s="24"/>
      <c r="C2298" s="25" t="s">
        <v>2380</v>
      </c>
      <c r="D2298" s="26" t="s">
        <v>23</v>
      </c>
      <c r="E2298" s="27" t="s">
        <v>1927</v>
      </c>
      <c r="F2298" s="25">
        <v>1</v>
      </c>
      <c r="G2298" s="25" t="s">
        <v>14</v>
      </c>
      <c r="H2298" s="28">
        <v>240</v>
      </c>
      <c r="I2298" s="29">
        <f t="shared" si="140"/>
        <v>240</v>
      </c>
      <c r="J2298" s="29">
        <f t="shared" si="141"/>
        <v>240</v>
      </c>
      <c r="K2298" s="29">
        <f t="shared" si="142"/>
        <v>240</v>
      </c>
      <c r="L2298" s="29">
        <f t="shared" si="143"/>
        <v>240</v>
      </c>
    </row>
    <row r="2299" spans="1:12" s="4" customFormat="1" ht="30" customHeight="1" x14ac:dyDescent="0.25">
      <c r="A2299" s="24">
        <v>11293</v>
      </c>
      <c r="B2299" s="24"/>
      <c r="C2299" s="25" t="s">
        <v>2380</v>
      </c>
      <c r="D2299" s="26" t="s">
        <v>23</v>
      </c>
      <c r="E2299" s="27" t="s">
        <v>702</v>
      </c>
      <c r="F2299" s="25">
        <v>1</v>
      </c>
      <c r="G2299" s="25" t="s">
        <v>14</v>
      </c>
      <c r="H2299" s="28">
        <v>264</v>
      </c>
      <c r="I2299" s="29">
        <f t="shared" si="140"/>
        <v>264</v>
      </c>
      <c r="J2299" s="29">
        <f t="shared" si="141"/>
        <v>264</v>
      </c>
      <c r="K2299" s="29">
        <f t="shared" si="142"/>
        <v>264</v>
      </c>
      <c r="L2299" s="29">
        <f t="shared" si="143"/>
        <v>264</v>
      </c>
    </row>
    <row r="2300" spans="1:12" s="4" customFormat="1" ht="30" customHeight="1" x14ac:dyDescent="0.25">
      <c r="A2300" s="24">
        <v>11294</v>
      </c>
      <c r="B2300" s="24"/>
      <c r="C2300" s="25" t="s">
        <v>2377</v>
      </c>
      <c r="D2300" s="26" t="s">
        <v>23</v>
      </c>
      <c r="E2300" s="27" t="s">
        <v>1928</v>
      </c>
      <c r="F2300" s="25">
        <v>1</v>
      </c>
      <c r="G2300" s="25" t="s">
        <v>14</v>
      </c>
      <c r="H2300" s="28">
        <v>191</v>
      </c>
      <c r="I2300" s="29">
        <f t="shared" si="140"/>
        <v>191</v>
      </c>
      <c r="J2300" s="29">
        <f t="shared" si="141"/>
        <v>191</v>
      </c>
      <c r="K2300" s="29">
        <f t="shared" si="142"/>
        <v>191</v>
      </c>
      <c r="L2300" s="29">
        <f t="shared" si="143"/>
        <v>191</v>
      </c>
    </row>
    <row r="2301" spans="1:12" s="4" customFormat="1" ht="30" customHeight="1" x14ac:dyDescent="0.25">
      <c r="A2301" s="24">
        <v>11295</v>
      </c>
      <c r="B2301" s="24"/>
      <c r="C2301" s="25" t="s">
        <v>2380</v>
      </c>
      <c r="D2301" s="26" t="s">
        <v>23</v>
      </c>
      <c r="E2301" s="27" t="s">
        <v>1929</v>
      </c>
      <c r="F2301" s="25">
        <v>1</v>
      </c>
      <c r="G2301" s="25" t="s">
        <v>14</v>
      </c>
      <c r="H2301" s="28">
        <v>75</v>
      </c>
      <c r="I2301" s="29">
        <f t="shared" si="140"/>
        <v>75</v>
      </c>
      <c r="J2301" s="29">
        <f t="shared" si="141"/>
        <v>75</v>
      </c>
      <c r="K2301" s="29">
        <f t="shared" si="142"/>
        <v>75</v>
      </c>
      <c r="L2301" s="29">
        <f t="shared" si="143"/>
        <v>75</v>
      </c>
    </row>
    <row r="2302" spans="1:12" s="4" customFormat="1" ht="30" customHeight="1" x14ac:dyDescent="0.25">
      <c r="A2302" s="24">
        <v>11296</v>
      </c>
      <c r="B2302" s="24"/>
      <c r="C2302" s="25" t="s">
        <v>2382</v>
      </c>
      <c r="D2302" s="26" t="s">
        <v>23</v>
      </c>
      <c r="E2302" s="27" t="s">
        <v>1930</v>
      </c>
      <c r="F2302" s="25">
        <v>1</v>
      </c>
      <c r="G2302" s="25" t="s">
        <v>14</v>
      </c>
      <c r="H2302" s="28">
        <v>162</v>
      </c>
      <c r="I2302" s="29">
        <f t="shared" si="140"/>
        <v>162</v>
      </c>
      <c r="J2302" s="29">
        <f t="shared" si="141"/>
        <v>162</v>
      </c>
      <c r="K2302" s="29">
        <f t="shared" si="142"/>
        <v>162</v>
      </c>
      <c r="L2302" s="29">
        <f t="shared" si="143"/>
        <v>162</v>
      </c>
    </row>
    <row r="2303" spans="1:12" s="4" customFormat="1" ht="30" customHeight="1" x14ac:dyDescent="0.25">
      <c r="A2303" s="24">
        <v>11297</v>
      </c>
      <c r="B2303" s="24"/>
      <c r="C2303" s="25" t="s">
        <v>2382</v>
      </c>
      <c r="D2303" s="26" t="s">
        <v>23</v>
      </c>
      <c r="E2303" s="27" t="s">
        <v>2373</v>
      </c>
      <c r="F2303" s="25">
        <v>1</v>
      </c>
      <c r="G2303" s="25" t="s">
        <v>14</v>
      </c>
      <c r="H2303" s="28">
        <v>256</v>
      </c>
      <c r="I2303" s="29">
        <f t="shared" si="140"/>
        <v>256</v>
      </c>
      <c r="J2303" s="29">
        <f t="shared" si="141"/>
        <v>256</v>
      </c>
      <c r="K2303" s="29">
        <f t="shared" si="142"/>
        <v>256</v>
      </c>
      <c r="L2303" s="29">
        <f t="shared" si="143"/>
        <v>256</v>
      </c>
    </row>
    <row r="2304" spans="1:12" s="4" customFormat="1" ht="30" customHeight="1" x14ac:dyDescent="0.25">
      <c r="A2304" s="24">
        <v>11298</v>
      </c>
      <c r="B2304" s="24"/>
      <c r="C2304" s="30" t="s">
        <v>2383</v>
      </c>
      <c r="D2304" s="26" t="s">
        <v>23</v>
      </c>
      <c r="E2304" s="27" t="s">
        <v>1931</v>
      </c>
      <c r="F2304" s="25">
        <v>1</v>
      </c>
      <c r="G2304" s="25" t="s">
        <v>14</v>
      </c>
      <c r="H2304" s="28">
        <v>425</v>
      </c>
      <c r="I2304" s="29">
        <f t="shared" si="140"/>
        <v>425</v>
      </c>
      <c r="J2304" s="29">
        <f t="shared" si="141"/>
        <v>425</v>
      </c>
      <c r="K2304" s="29">
        <f t="shared" si="142"/>
        <v>425</v>
      </c>
      <c r="L2304" s="29">
        <f t="shared" si="143"/>
        <v>425</v>
      </c>
    </row>
    <row r="2305" spans="1:12" s="4" customFormat="1" ht="30" customHeight="1" x14ac:dyDescent="0.25">
      <c r="A2305" s="24">
        <v>11302</v>
      </c>
      <c r="B2305" s="24"/>
      <c r="C2305" s="30" t="s">
        <v>2383</v>
      </c>
      <c r="D2305" s="26" t="s">
        <v>23</v>
      </c>
      <c r="E2305" s="27" t="s">
        <v>1932</v>
      </c>
      <c r="F2305" s="25">
        <v>1</v>
      </c>
      <c r="G2305" s="25" t="s">
        <v>14</v>
      </c>
      <c r="H2305" s="28">
        <v>213</v>
      </c>
      <c r="I2305" s="29">
        <f t="shared" si="140"/>
        <v>213</v>
      </c>
      <c r="J2305" s="29">
        <f t="shared" si="141"/>
        <v>213</v>
      </c>
      <c r="K2305" s="29">
        <f t="shared" si="142"/>
        <v>213</v>
      </c>
      <c r="L2305" s="29">
        <f t="shared" si="143"/>
        <v>213</v>
      </c>
    </row>
    <row r="2306" spans="1:12" s="4" customFormat="1" ht="30" customHeight="1" x14ac:dyDescent="0.25">
      <c r="A2306" s="24">
        <v>11303</v>
      </c>
      <c r="B2306" s="24"/>
      <c r="C2306" s="30" t="s">
        <v>2383</v>
      </c>
      <c r="D2306" s="26" t="s">
        <v>23</v>
      </c>
      <c r="E2306" s="27" t="s">
        <v>1933</v>
      </c>
      <c r="F2306" s="25">
        <v>1</v>
      </c>
      <c r="G2306" s="25" t="s">
        <v>14</v>
      </c>
      <c r="H2306" s="28">
        <v>122</v>
      </c>
      <c r="I2306" s="29">
        <f t="shared" si="140"/>
        <v>122</v>
      </c>
      <c r="J2306" s="29">
        <f t="shared" si="141"/>
        <v>122</v>
      </c>
      <c r="K2306" s="29">
        <f t="shared" si="142"/>
        <v>122</v>
      </c>
      <c r="L2306" s="29">
        <f t="shared" si="143"/>
        <v>122</v>
      </c>
    </row>
    <row r="2307" spans="1:12" s="4" customFormat="1" ht="30" customHeight="1" x14ac:dyDescent="0.25">
      <c r="A2307" s="24">
        <v>11304</v>
      </c>
      <c r="B2307" s="24"/>
      <c r="C2307" s="30" t="s">
        <v>2383</v>
      </c>
      <c r="D2307" s="26" t="s">
        <v>23</v>
      </c>
      <c r="E2307" s="27" t="s">
        <v>1934</v>
      </c>
      <c r="F2307" s="25">
        <v>1</v>
      </c>
      <c r="G2307" s="25" t="s">
        <v>14</v>
      </c>
      <c r="H2307" s="28">
        <v>161</v>
      </c>
      <c r="I2307" s="29">
        <f t="shared" si="140"/>
        <v>161</v>
      </c>
      <c r="J2307" s="29">
        <f t="shared" si="141"/>
        <v>161</v>
      </c>
      <c r="K2307" s="29">
        <f t="shared" si="142"/>
        <v>161</v>
      </c>
      <c r="L2307" s="29">
        <f t="shared" si="143"/>
        <v>161</v>
      </c>
    </row>
    <row r="2308" spans="1:12" s="4" customFormat="1" ht="30" customHeight="1" x14ac:dyDescent="0.25">
      <c r="A2308" s="24">
        <v>11309</v>
      </c>
      <c r="B2308" s="24"/>
      <c r="C2308" s="30" t="s">
        <v>2383</v>
      </c>
      <c r="D2308" s="26" t="s">
        <v>23</v>
      </c>
      <c r="E2308" s="27" t="s">
        <v>1935</v>
      </c>
      <c r="F2308" s="25">
        <v>1</v>
      </c>
      <c r="G2308" s="25" t="s">
        <v>14</v>
      </c>
      <c r="H2308" s="28">
        <v>388</v>
      </c>
      <c r="I2308" s="29">
        <f t="shared" ref="I2308:I2371" si="144">+(H2308*(1-I$3))</f>
        <v>388</v>
      </c>
      <c r="J2308" s="29">
        <f t="shared" ref="J2308:J2371" si="145">+I2308*(1-J$3)</f>
        <v>388</v>
      </c>
      <c r="K2308" s="29">
        <f t="shared" ref="K2308:K2371" si="146">+J2308*(1+K$3)</f>
        <v>388</v>
      </c>
      <c r="L2308" s="29">
        <f t="shared" ref="L2308:L2371" si="147">+K2308*(1-L$3)</f>
        <v>388</v>
      </c>
    </row>
    <row r="2309" spans="1:12" s="4" customFormat="1" ht="30" customHeight="1" x14ac:dyDescent="0.25">
      <c r="A2309" s="24">
        <v>11311</v>
      </c>
      <c r="B2309" s="24"/>
      <c r="C2309" s="30" t="s">
        <v>2383</v>
      </c>
      <c r="D2309" s="26" t="s">
        <v>23</v>
      </c>
      <c r="E2309" s="27" t="s">
        <v>1936</v>
      </c>
      <c r="F2309" s="25">
        <v>1</v>
      </c>
      <c r="G2309" s="25" t="s">
        <v>14</v>
      </c>
      <c r="H2309" s="28">
        <v>297</v>
      </c>
      <c r="I2309" s="29">
        <f t="shared" si="144"/>
        <v>297</v>
      </c>
      <c r="J2309" s="29">
        <f t="shared" si="145"/>
        <v>297</v>
      </c>
      <c r="K2309" s="29">
        <f t="shared" si="146"/>
        <v>297</v>
      </c>
      <c r="L2309" s="29">
        <f t="shared" si="147"/>
        <v>297</v>
      </c>
    </row>
    <row r="2310" spans="1:12" s="4" customFormat="1" ht="30" customHeight="1" x14ac:dyDescent="0.25">
      <c r="A2310" s="24">
        <v>11312</v>
      </c>
      <c r="B2310" s="24"/>
      <c r="C2310" s="30" t="s">
        <v>2383</v>
      </c>
      <c r="D2310" s="26" t="s">
        <v>23</v>
      </c>
      <c r="E2310" s="27" t="s">
        <v>1937</v>
      </c>
      <c r="F2310" s="25">
        <v>1</v>
      </c>
      <c r="G2310" s="25" t="s">
        <v>14</v>
      </c>
      <c r="H2310" s="28">
        <v>270</v>
      </c>
      <c r="I2310" s="29">
        <f t="shared" si="144"/>
        <v>270</v>
      </c>
      <c r="J2310" s="29">
        <f t="shared" si="145"/>
        <v>270</v>
      </c>
      <c r="K2310" s="29">
        <f t="shared" si="146"/>
        <v>270</v>
      </c>
      <c r="L2310" s="29">
        <f t="shared" si="147"/>
        <v>270</v>
      </c>
    </row>
    <row r="2311" spans="1:12" s="4" customFormat="1" ht="30" customHeight="1" x14ac:dyDescent="0.25">
      <c r="A2311" s="24">
        <v>11314</v>
      </c>
      <c r="B2311" s="24"/>
      <c r="C2311" s="30" t="s">
        <v>2383</v>
      </c>
      <c r="D2311" s="26" t="s">
        <v>23</v>
      </c>
      <c r="E2311" s="27" t="s">
        <v>1938</v>
      </c>
      <c r="F2311" s="25">
        <v>1</v>
      </c>
      <c r="G2311" s="25" t="s">
        <v>14</v>
      </c>
      <c r="H2311" s="28">
        <v>242</v>
      </c>
      <c r="I2311" s="29">
        <f t="shared" si="144"/>
        <v>242</v>
      </c>
      <c r="J2311" s="29">
        <f t="shared" si="145"/>
        <v>242</v>
      </c>
      <c r="K2311" s="29">
        <f t="shared" si="146"/>
        <v>242</v>
      </c>
      <c r="L2311" s="29">
        <f t="shared" si="147"/>
        <v>242</v>
      </c>
    </row>
    <row r="2312" spans="1:12" s="4" customFormat="1" ht="30" customHeight="1" x14ac:dyDescent="0.25">
      <c r="A2312" s="24">
        <v>11316</v>
      </c>
      <c r="B2312" s="24"/>
      <c r="C2312" s="30" t="s">
        <v>2383</v>
      </c>
      <c r="D2312" s="26" t="s">
        <v>23</v>
      </c>
      <c r="E2312" s="27" t="s">
        <v>2275</v>
      </c>
      <c r="F2312" s="25">
        <v>1</v>
      </c>
      <c r="G2312" s="25" t="s">
        <v>14</v>
      </c>
      <c r="H2312" s="28">
        <v>825</v>
      </c>
      <c r="I2312" s="29">
        <f t="shared" si="144"/>
        <v>825</v>
      </c>
      <c r="J2312" s="29">
        <f t="shared" si="145"/>
        <v>825</v>
      </c>
      <c r="K2312" s="29">
        <f t="shared" si="146"/>
        <v>825</v>
      </c>
      <c r="L2312" s="29">
        <f t="shared" si="147"/>
        <v>825</v>
      </c>
    </row>
    <row r="2313" spans="1:12" s="4" customFormat="1" ht="30" customHeight="1" x14ac:dyDescent="0.25">
      <c r="A2313" s="24">
        <v>11329</v>
      </c>
      <c r="B2313" s="24"/>
      <c r="C2313" s="25" t="s">
        <v>2379</v>
      </c>
      <c r="D2313" s="26" t="s">
        <v>23</v>
      </c>
      <c r="E2313" s="27" t="s">
        <v>1939</v>
      </c>
      <c r="F2313" s="25">
        <v>1</v>
      </c>
      <c r="G2313" s="25" t="s">
        <v>14</v>
      </c>
      <c r="H2313" s="28">
        <v>308</v>
      </c>
      <c r="I2313" s="29">
        <f t="shared" si="144"/>
        <v>308</v>
      </c>
      <c r="J2313" s="29">
        <f t="shared" si="145"/>
        <v>308</v>
      </c>
      <c r="K2313" s="29">
        <f t="shared" si="146"/>
        <v>308</v>
      </c>
      <c r="L2313" s="29">
        <f t="shared" si="147"/>
        <v>308</v>
      </c>
    </row>
    <row r="2314" spans="1:12" s="4" customFormat="1" ht="30" customHeight="1" x14ac:dyDescent="0.25">
      <c r="A2314" s="24">
        <v>11341</v>
      </c>
      <c r="B2314" s="24"/>
      <c r="C2314" s="30" t="s">
        <v>2383</v>
      </c>
      <c r="D2314" s="26" t="s">
        <v>23</v>
      </c>
      <c r="E2314" s="27" t="s">
        <v>1940</v>
      </c>
      <c r="F2314" s="25">
        <v>1</v>
      </c>
      <c r="G2314" s="25" t="s">
        <v>14</v>
      </c>
      <c r="H2314" s="28">
        <v>757</v>
      </c>
      <c r="I2314" s="29">
        <f t="shared" si="144"/>
        <v>757</v>
      </c>
      <c r="J2314" s="29">
        <f t="shared" si="145"/>
        <v>757</v>
      </c>
      <c r="K2314" s="29">
        <f t="shared" si="146"/>
        <v>757</v>
      </c>
      <c r="L2314" s="29">
        <f t="shared" si="147"/>
        <v>757</v>
      </c>
    </row>
    <row r="2315" spans="1:12" s="4" customFormat="1" ht="30" customHeight="1" x14ac:dyDescent="0.25">
      <c r="A2315" s="24">
        <v>11342</v>
      </c>
      <c r="B2315" s="24"/>
      <c r="C2315" s="30" t="s">
        <v>2383</v>
      </c>
      <c r="D2315" s="26" t="s">
        <v>23</v>
      </c>
      <c r="E2315" s="27" t="s">
        <v>1941</v>
      </c>
      <c r="F2315" s="25">
        <v>1</v>
      </c>
      <c r="G2315" s="25" t="s">
        <v>14</v>
      </c>
      <c r="H2315" s="28">
        <v>1679</v>
      </c>
      <c r="I2315" s="29">
        <f t="shared" si="144"/>
        <v>1679</v>
      </c>
      <c r="J2315" s="29">
        <f t="shared" si="145"/>
        <v>1679</v>
      </c>
      <c r="K2315" s="29">
        <f t="shared" si="146"/>
        <v>1679</v>
      </c>
      <c r="L2315" s="29">
        <f t="shared" si="147"/>
        <v>1679</v>
      </c>
    </row>
    <row r="2316" spans="1:12" s="4" customFormat="1" ht="30" customHeight="1" x14ac:dyDescent="0.25">
      <c r="A2316" s="24">
        <v>11343</v>
      </c>
      <c r="B2316" s="24"/>
      <c r="C2316" s="30" t="s">
        <v>2383</v>
      </c>
      <c r="D2316" s="26" t="s">
        <v>23</v>
      </c>
      <c r="E2316" s="27" t="s">
        <v>1942</v>
      </c>
      <c r="F2316" s="25">
        <v>1</v>
      </c>
      <c r="G2316" s="25" t="s">
        <v>14</v>
      </c>
      <c r="H2316" s="28">
        <v>719</v>
      </c>
      <c r="I2316" s="29">
        <f t="shared" si="144"/>
        <v>719</v>
      </c>
      <c r="J2316" s="29">
        <f t="shared" si="145"/>
        <v>719</v>
      </c>
      <c r="K2316" s="29">
        <f t="shared" si="146"/>
        <v>719</v>
      </c>
      <c r="L2316" s="29">
        <f t="shared" si="147"/>
        <v>719</v>
      </c>
    </row>
    <row r="2317" spans="1:12" s="4" customFormat="1" ht="30" customHeight="1" x14ac:dyDescent="0.25">
      <c r="A2317" s="24">
        <v>11344</v>
      </c>
      <c r="B2317" s="24"/>
      <c r="C2317" s="30" t="s">
        <v>2383</v>
      </c>
      <c r="D2317" s="26" t="s">
        <v>23</v>
      </c>
      <c r="E2317" s="27" t="s">
        <v>1943</v>
      </c>
      <c r="F2317" s="25">
        <v>1</v>
      </c>
      <c r="G2317" s="25" t="s">
        <v>14</v>
      </c>
      <c r="H2317" s="28">
        <v>1140</v>
      </c>
      <c r="I2317" s="29">
        <f t="shared" si="144"/>
        <v>1140</v>
      </c>
      <c r="J2317" s="29">
        <f t="shared" si="145"/>
        <v>1140</v>
      </c>
      <c r="K2317" s="29">
        <f t="shared" si="146"/>
        <v>1140</v>
      </c>
      <c r="L2317" s="29">
        <f t="shared" si="147"/>
        <v>1140</v>
      </c>
    </row>
    <row r="2318" spans="1:12" s="4" customFormat="1" ht="30" customHeight="1" x14ac:dyDescent="0.25">
      <c r="A2318" s="24">
        <v>11345</v>
      </c>
      <c r="B2318" s="24"/>
      <c r="C2318" s="30" t="s">
        <v>2383</v>
      </c>
      <c r="D2318" s="26" t="s">
        <v>23</v>
      </c>
      <c r="E2318" s="27" t="s">
        <v>1944</v>
      </c>
      <c r="F2318" s="25">
        <v>1</v>
      </c>
      <c r="G2318" s="25" t="s">
        <v>14</v>
      </c>
      <c r="H2318" s="28">
        <v>1199</v>
      </c>
      <c r="I2318" s="29">
        <f t="shared" si="144"/>
        <v>1199</v>
      </c>
      <c r="J2318" s="29">
        <f t="shared" si="145"/>
        <v>1199</v>
      </c>
      <c r="K2318" s="29">
        <f t="shared" si="146"/>
        <v>1199</v>
      </c>
      <c r="L2318" s="29">
        <f t="shared" si="147"/>
        <v>1199</v>
      </c>
    </row>
    <row r="2319" spans="1:12" s="4" customFormat="1" ht="30" customHeight="1" x14ac:dyDescent="0.25">
      <c r="A2319" s="24">
        <v>11346</v>
      </c>
      <c r="B2319" s="24"/>
      <c r="C2319" s="30" t="s">
        <v>2383</v>
      </c>
      <c r="D2319" s="26" t="s">
        <v>23</v>
      </c>
      <c r="E2319" s="27" t="s">
        <v>1945</v>
      </c>
      <c r="F2319" s="25">
        <v>1</v>
      </c>
      <c r="G2319" s="25" t="s">
        <v>14</v>
      </c>
      <c r="H2319" s="28">
        <v>1199</v>
      </c>
      <c r="I2319" s="29">
        <f t="shared" si="144"/>
        <v>1199</v>
      </c>
      <c r="J2319" s="29">
        <f t="shared" si="145"/>
        <v>1199</v>
      </c>
      <c r="K2319" s="29">
        <f t="shared" si="146"/>
        <v>1199</v>
      </c>
      <c r="L2319" s="29">
        <f t="shared" si="147"/>
        <v>1199</v>
      </c>
    </row>
    <row r="2320" spans="1:12" s="4" customFormat="1" ht="30" customHeight="1" x14ac:dyDescent="0.25">
      <c r="A2320" s="24">
        <v>11347</v>
      </c>
      <c r="B2320" s="24"/>
      <c r="C2320" s="30" t="s">
        <v>2383</v>
      </c>
      <c r="D2320" s="26" t="s">
        <v>23</v>
      </c>
      <c r="E2320" s="27" t="s">
        <v>1946</v>
      </c>
      <c r="F2320" s="25">
        <v>1</v>
      </c>
      <c r="G2320" s="25" t="s">
        <v>14</v>
      </c>
      <c r="H2320" s="28">
        <v>683</v>
      </c>
      <c r="I2320" s="29">
        <f t="shared" si="144"/>
        <v>683</v>
      </c>
      <c r="J2320" s="29">
        <f t="shared" si="145"/>
        <v>683</v>
      </c>
      <c r="K2320" s="29">
        <f t="shared" si="146"/>
        <v>683</v>
      </c>
      <c r="L2320" s="29">
        <f t="shared" si="147"/>
        <v>683</v>
      </c>
    </row>
    <row r="2321" spans="1:12" s="4" customFormat="1" ht="30" customHeight="1" x14ac:dyDescent="0.25">
      <c r="A2321" s="24">
        <v>11348</v>
      </c>
      <c r="B2321" s="24"/>
      <c r="C2321" s="30" t="s">
        <v>2383</v>
      </c>
      <c r="D2321" s="26" t="s">
        <v>23</v>
      </c>
      <c r="E2321" s="27" t="s">
        <v>1947</v>
      </c>
      <c r="F2321" s="25">
        <v>1</v>
      </c>
      <c r="G2321" s="25" t="s">
        <v>14</v>
      </c>
      <c r="H2321" s="28">
        <v>1584</v>
      </c>
      <c r="I2321" s="29">
        <f t="shared" si="144"/>
        <v>1584</v>
      </c>
      <c r="J2321" s="29">
        <f t="shared" si="145"/>
        <v>1584</v>
      </c>
      <c r="K2321" s="29">
        <f t="shared" si="146"/>
        <v>1584</v>
      </c>
      <c r="L2321" s="29">
        <f t="shared" si="147"/>
        <v>1584</v>
      </c>
    </row>
    <row r="2322" spans="1:12" s="4" customFormat="1" ht="30" customHeight="1" x14ac:dyDescent="0.25">
      <c r="A2322" s="24">
        <v>11349</v>
      </c>
      <c r="B2322" s="24"/>
      <c r="C2322" s="30" t="s">
        <v>2383</v>
      </c>
      <c r="D2322" s="26" t="s">
        <v>23</v>
      </c>
      <c r="E2322" s="27" t="s">
        <v>1948</v>
      </c>
      <c r="F2322" s="25">
        <v>1</v>
      </c>
      <c r="G2322" s="25" t="s">
        <v>14</v>
      </c>
      <c r="H2322" s="28">
        <v>923</v>
      </c>
      <c r="I2322" s="29">
        <f t="shared" si="144"/>
        <v>923</v>
      </c>
      <c r="J2322" s="29">
        <f t="shared" si="145"/>
        <v>923</v>
      </c>
      <c r="K2322" s="29">
        <f t="shared" si="146"/>
        <v>923</v>
      </c>
      <c r="L2322" s="29">
        <f t="shared" si="147"/>
        <v>923</v>
      </c>
    </row>
    <row r="2323" spans="1:12" s="4" customFormat="1" ht="30" customHeight="1" x14ac:dyDescent="0.25">
      <c r="A2323" s="24">
        <v>11350</v>
      </c>
      <c r="B2323" s="24"/>
      <c r="C2323" s="30" t="s">
        <v>2383</v>
      </c>
      <c r="D2323" s="26" t="s">
        <v>23</v>
      </c>
      <c r="E2323" s="27" t="s">
        <v>1949</v>
      </c>
      <c r="F2323" s="25">
        <v>1</v>
      </c>
      <c r="G2323" s="25" t="s">
        <v>14</v>
      </c>
      <c r="H2323" s="28">
        <v>864</v>
      </c>
      <c r="I2323" s="29">
        <f t="shared" si="144"/>
        <v>864</v>
      </c>
      <c r="J2323" s="29">
        <f t="shared" si="145"/>
        <v>864</v>
      </c>
      <c r="K2323" s="29">
        <f t="shared" si="146"/>
        <v>864</v>
      </c>
      <c r="L2323" s="29">
        <f t="shared" si="147"/>
        <v>864</v>
      </c>
    </row>
    <row r="2324" spans="1:12" s="4" customFormat="1" ht="30" customHeight="1" x14ac:dyDescent="0.25">
      <c r="A2324" s="24">
        <v>11351</v>
      </c>
      <c r="B2324" s="24"/>
      <c r="C2324" s="30" t="s">
        <v>2383</v>
      </c>
      <c r="D2324" s="26" t="s">
        <v>23</v>
      </c>
      <c r="E2324" s="27" t="s">
        <v>1950</v>
      </c>
      <c r="F2324" s="25">
        <v>1</v>
      </c>
      <c r="G2324" s="25" t="s">
        <v>14</v>
      </c>
      <c r="H2324" s="28">
        <v>1667</v>
      </c>
      <c r="I2324" s="29">
        <f t="shared" si="144"/>
        <v>1667</v>
      </c>
      <c r="J2324" s="29">
        <f t="shared" si="145"/>
        <v>1667</v>
      </c>
      <c r="K2324" s="29">
        <f t="shared" si="146"/>
        <v>1667</v>
      </c>
      <c r="L2324" s="29">
        <f t="shared" si="147"/>
        <v>1667</v>
      </c>
    </row>
    <row r="2325" spans="1:12" s="4" customFormat="1" ht="30" customHeight="1" x14ac:dyDescent="0.25">
      <c r="A2325" s="24">
        <v>11352</v>
      </c>
      <c r="B2325" s="24"/>
      <c r="C2325" s="30" t="s">
        <v>2383</v>
      </c>
      <c r="D2325" s="26" t="s">
        <v>23</v>
      </c>
      <c r="E2325" s="27" t="s">
        <v>1951</v>
      </c>
      <c r="F2325" s="25">
        <v>1</v>
      </c>
      <c r="G2325" s="25" t="s">
        <v>14</v>
      </c>
      <c r="H2325" s="28">
        <v>1982</v>
      </c>
      <c r="I2325" s="29">
        <f t="shared" si="144"/>
        <v>1982</v>
      </c>
      <c r="J2325" s="29">
        <f t="shared" si="145"/>
        <v>1982</v>
      </c>
      <c r="K2325" s="29">
        <f t="shared" si="146"/>
        <v>1982</v>
      </c>
      <c r="L2325" s="29">
        <f t="shared" si="147"/>
        <v>1982</v>
      </c>
    </row>
    <row r="2326" spans="1:12" s="4" customFormat="1" ht="30" customHeight="1" x14ac:dyDescent="0.25">
      <c r="A2326" s="24">
        <v>11353</v>
      </c>
      <c r="B2326" s="24"/>
      <c r="C2326" s="30" t="s">
        <v>2383</v>
      </c>
      <c r="D2326" s="26" t="s">
        <v>23</v>
      </c>
      <c r="E2326" s="27" t="s">
        <v>2276</v>
      </c>
      <c r="F2326" s="25">
        <v>1</v>
      </c>
      <c r="G2326" s="25" t="s">
        <v>14</v>
      </c>
      <c r="H2326" s="28">
        <v>2221</v>
      </c>
      <c r="I2326" s="29">
        <f t="shared" si="144"/>
        <v>2221</v>
      </c>
      <c r="J2326" s="29">
        <f t="shared" si="145"/>
        <v>2221</v>
      </c>
      <c r="K2326" s="29">
        <f t="shared" si="146"/>
        <v>2221</v>
      </c>
      <c r="L2326" s="29">
        <f t="shared" si="147"/>
        <v>2221</v>
      </c>
    </row>
    <row r="2327" spans="1:12" s="4" customFormat="1" ht="30" customHeight="1" x14ac:dyDescent="0.25">
      <c r="A2327" s="24">
        <v>11354</v>
      </c>
      <c r="B2327" s="24"/>
      <c r="C2327" s="30" t="s">
        <v>2383</v>
      </c>
      <c r="D2327" s="26" t="s">
        <v>23</v>
      </c>
      <c r="E2327" s="27" t="s">
        <v>2277</v>
      </c>
      <c r="F2327" s="25">
        <v>1</v>
      </c>
      <c r="G2327" s="25" t="s">
        <v>14</v>
      </c>
      <c r="H2327" s="28">
        <v>780</v>
      </c>
      <c r="I2327" s="29">
        <f t="shared" si="144"/>
        <v>780</v>
      </c>
      <c r="J2327" s="29">
        <f t="shared" si="145"/>
        <v>780</v>
      </c>
      <c r="K2327" s="29">
        <f t="shared" si="146"/>
        <v>780</v>
      </c>
      <c r="L2327" s="29">
        <f t="shared" si="147"/>
        <v>780</v>
      </c>
    </row>
    <row r="2328" spans="1:12" s="4" customFormat="1" ht="30" customHeight="1" x14ac:dyDescent="0.25">
      <c r="A2328" s="24">
        <v>11355</v>
      </c>
      <c r="B2328" s="24"/>
      <c r="C2328" s="30" t="s">
        <v>2383</v>
      </c>
      <c r="D2328" s="26" t="s">
        <v>23</v>
      </c>
      <c r="E2328" s="27" t="s">
        <v>2278</v>
      </c>
      <c r="F2328" s="25">
        <v>1</v>
      </c>
      <c r="G2328" s="25" t="s">
        <v>14</v>
      </c>
      <c r="H2328" s="28">
        <v>1363</v>
      </c>
      <c r="I2328" s="29">
        <f t="shared" si="144"/>
        <v>1363</v>
      </c>
      <c r="J2328" s="29">
        <f t="shared" si="145"/>
        <v>1363</v>
      </c>
      <c r="K2328" s="29">
        <f t="shared" si="146"/>
        <v>1363</v>
      </c>
      <c r="L2328" s="29">
        <f t="shared" si="147"/>
        <v>1363</v>
      </c>
    </row>
    <row r="2329" spans="1:12" s="4" customFormat="1" ht="30" customHeight="1" x14ac:dyDescent="0.25">
      <c r="A2329" s="24">
        <v>11358</v>
      </c>
      <c r="B2329" s="24"/>
      <c r="C2329" s="30" t="s">
        <v>2383</v>
      </c>
      <c r="D2329" s="26" t="s">
        <v>23</v>
      </c>
      <c r="E2329" s="27" t="s">
        <v>1952</v>
      </c>
      <c r="F2329" s="25">
        <v>1</v>
      </c>
      <c r="G2329" s="25" t="s">
        <v>14</v>
      </c>
      <c r="H2329" s="28">
        <v>1799</v>
      </c>
      <c r="I2329" s="29">
        <f t="shared" si="144"/>
        <v>1799</v>
      </c>
      <c r="J2329" s="29">
        <f t="shared" si="145"/>
        <v>1799</v>
      </c>
      <c r="K2329" s="29">
        <f t="shared" si="146"/>
        <v>1799</v>
      </c>
      <c r="L2329" s="29">
        <f t="shared" si="147"/>
        <v>1799</v>
      </c>
    </row>
    <row r="2330" spans="1:12" s="4" customFormat="1" ht="30" customHeight="1" x14ac:dyDescent="0.25">
      <c r="A2330" s="24">
        <v>11359</v>
      </c>
      <c r="B2330" s="24"/>
      <c r="C2330" s="30" t="s">
        <v>2383</v>
      </c>
      <c r="D2330" s="26" t="s">
        <v>23</v>
      </c>
      <c r="E2330" s="27" t="s">
        <v>1953</v>
      </c>
      <c r="F2330" s="25">
        <v>1</v>
      </c>
      <c r="G2330" s="25" t="s">
        <v>14</v>
      </c>
      <c r="H2330" s="28">
        <v>1319</v>
      </c>
      <c r="I2330" s="29">
        <f t="shared" si="144"/>
        <v>1319</v>
      </c>
      <c r="J2330" s="29">
        <f t="shared" si="145"/>
        <v>1319</v>
      </c>
      <c r="K2330" s="29">
        <f t="shared" si="146"/>
        <v>1319</v>
      </c>
      <c r="L2330" s="29">
        <f t="shared" si="147"/>
        <v>1319</v>
      </c>
    </row>
    <row r="2331" spans="1:12" s="4" customFormat="1" ht="30" customHeight="1" x14ac:dyDescent="0.25">
      <c r="A2331" s="24">
        <v>11369</v>
      </c>
      <c r="B2331" s="24"/>
      <c r="C2331" s="30" t="s">
        <v>2383</v>
      </c>
      <c r="D2331" s="26" t="s">
        <v>23</v>
      </c>
      <c r="E2331" s="27" t="s">
        <v>1954</v>
      </c>
      <c r="F2331" s="25">
        <v>1</v>
      </c>
      <c r="G2331" s="25" t="s">
        <v>14</v>
      </c>
      <c r="H2331" s="28">
        <v>300</v>
      </c>
      <c r="I2331" s="29">
        <f t="shared" si="144"/>
        <v>300</v>
      </c>
      <c r="J2331" s="29">
        <f t="shared" si="145"/>
        <v>300</v>
      </c>
      <c r="K2331" s="29">
        <f t="shared" si="146"/>
        <v>300</v>
      </c>
      <c r="L2331" s="29">
        <f t="shared" si="147"/>
        <v>300</v>
      </c>
    </row>
    <row r="2332" spans="1:12" s="4" customFormat="1" ht="30" customHeight="1" x14ac:dyDescent="0.25">
      <c r="A2332" s="24">
        <v>11370</v>
      </c>
      <c r="B2332" s="24"/>
      <c r="C2332" s="30" t="s">
        <v>2383</v>
      </c>
      <c r="D2332" s="26" t="s">
        <v>23</v>
      </c>
      <c r="E2332" s="27" t="s">
        <v>2411</v>
      </c>
      <c r="F2332" s="25">
        <v>1</v>
      </c>
      <c r="G2332" s="25" t="s">
        <v>14</v>
      </c>
      <c r="H2332" s="28">
        <v>539</v>
      </c>
      <c r="I2332" s="29">
        <f t="shared" si="144"/>
        <v>539</v>
      </c>
      <c r="J2332" s="29">
        <f t="shared" si="145"/>
        <v>539</v>
      </c>
      <c r="K2332" s="29">
        <f t="shared" si="146"/>
        <v>539</v>
      </c>
      <c r="L2332" s="29">
        <f t="shared" si="147"/>
        <v>539</v>
      </c>
    </row>
    <row r="2333" spans="1:12" s="4" customFormat="1" ht="30" customHeight="1" x14ac:dyDescent="0.25">
      <c r="A2333" s="24">
        <v>11371</v>
      </c>
      <c r="B2333" s="24"/>
      <c r="C2333" s="30" t="s">
        <v>2383</v>
      </c>
      <c r="D2333" s="26" t="s">
        <v>23</v>
      </c>
      <c r="E2333" s="27" t="s">
        <v>1955</v>
      </c>
      <c r="F2333" s="25">
        <v>1</v>
      </c>
      <c r="G2333" s="25" t="s">
        <v>14</v>
      </c>
      <c r="H2333" s="28">
        <v>1140</v>
      </c>
      <c r="I2333" s="29">
        <f t="shared" si="144"/>
        <v>1140</v>
      </c>
      <c r="J2333" s="29">
        <f t="shared" si="145"/>
        <v>1140</v>
      </c>
      <c r="K2333" s="29">
        <f t="shared" si="146"/>
        <v>1140</v>
      </c>
      <c r="L2333" s="29">
        <f t="shared" si="147"/>
        <v>1140</v>
      </c>
    </row>
    <row r="2334" spans="1:12" s="4" customFormat="1" ht="30" customHeight="1" x14ac:dyDescent="0.25">
      <c r="A2334" s="24">
        <v>11372</v>
      </c>
      <c r="B2334" s="24"/>
      <c r="C2334" s="30" t="s">
        <v>2383</v>
      </c>
      <c r="D2334" s="26" t="s">
        <v>23</v>
      </c>
      <c r="E2334" s="32" t="s">
        <v>2731</v>
      </c>
      <c r="F2334" s="33">
        <v>1</v>
      </c>
      <c r="G2334" s="31" t="s">
        <v>14</v>
      </c>
      <c r="H2334" s="28">
        <v>550</v>
      </c>
      <c r="I2334" s="29">
        <f t="shared" si="144"/>
        <v>550</v>
      </c>
      <c r="J2334" s="29">
        <f t="shared" si="145"/>
        <v>550</v>
      </c>
      <c r="K2334" s="29">
        <f t="shared" si="146"/>
        <v>550</v>
      </c>
      <c r="L2334" s="29">
        <f t="shared" si="147"/>
        <v>550</v>
      </c>
    </row>
    <row r="2335" spans="1:12" s="4" customFormat="1" ht="30" customHeight="1" x14ac:dyDescent="0.25">
      <c r="A2335" s="24">
        <v>11373</v>
      </c>
      <c r="B2335" s="24"/>
      <c r="C2335" s="30" t="s">
        <v>2383</v>
      </c>
      <c r="D2335" s="26" t="s">
        <v>23</v>
      </c>
      <c r="E2335" s="27" t="s">
        <v>1956</v>
      </c>
      <c r="F2335" s="25">
        <v>1</v>
      </c>
      <c r="G2335" s="25" t="s">
        <v>14</v>
      </c>
      <c r="H2335" s="28">
        <v>165</v>
      </c>
      <c r="I2335" s="29">
        <f t="shared" si="144"/>
        <v>165</v>
      </c>
      <c r="J2335" s="29">
        <f t="shared" si="145"/>
        <v>165</v>
      </c>
      <c r="K2335" s="29">
        <f t="shared" si="146"/>
        <v>165</v>
      </c>
      <c r="L2335" s="29">
        <f t="shared" si="147"/>
        <v>165</v>
      </c>
    </row>
    <row r="2336" spans="1:12" s="4" customFormat="1" ht="30" customHeight="1" x14ac:dyDescent="0.25">
      <c r="A2336" s="24">
        <v>11374</v>
      </c>
      <c r="B2336" s="24"/>
      <c r="C2336" s="30" t="s">
        <v>2383</v>
      </c>
      <c r="D2336" s="26" t="s">
        <v>23</v>
      </c>
      <c r="E2336" s="27" t="s">
        <v>2412</v>
      </c>
      <c r="F2336" s="25">
        <v>1</v>
      </c>
      <c r="G2336" s="25" t="s">
        <v>14</v>
      </c>
      <c r="H2336" s="28">
        <v>385</v>
      </c>
      <c r="I2336" s="29">
        <f t="shared" si="144"/>
        <v>385</v>
      </c>
      <c r="J2336" s="29">
        <f t="shared" si="145"/>
        <v>385</v>
      </c>
      <c r="K2336" s="29">
        <f t="shared" si="146"/>
        <v>385</v>
      </c>
      <c r="L2336" s="29">
        <f t="shared" si="147"/>
        <v>385</v>
      </c>
    </row>
    <row r="2337" spans="1:12" s="4" customFormat="1" ht="30" customHeight="1" x14ac:dyDescent="0.25">
      <c r="A2337" s="24">
        <v>11375</v>
      </c>
      <c r="B2337" s="24"/>
      <c r="C2337" s="30" t="s">
        <v>2383</v>
      </c>
      <c r="D2337" s="26" t="s">
        <v>23</v>
      </c>
      <c r="E2337" s="27" t="s">
        <v>1957</v>
      </c>
      <c r="F2337" s="25">
        <v>1</v>
      </c>
      <c r="G2337" s="25" t="s">
        <v>14</v>
      </c>
      <c r="H2337" s="28">
        <v>660</v>
      </c>
      <c r="I2337" s="29">
        <f t="shared" si="144"/>
        <v>660</v>
      </c>
      <c r="J2337" s="29">
        <f t="shared" si="145"/>
        <v>660</v>
      </c>
      <c r="K2337" s="29">
        <f t="shared" si="146"/>
        <v>660</v>
      </c>
      <c r="L2337" s="29">
        <f t="shared" si="147"/>
        <v>660</v>
      </c>
    </row>
    <row r="2338" spans="1:12" s="4" customFormat="1" ht="30" customHeight="1" x14ac:dyDescent="0.25">
      <c r="A2338" s="24">
        <v>11377</v>
      </c>
      <c r="B2338" s="24"/>
      <c r="C2338" s="30" t="s">
        <v>2383</v>
      </c>
      <c r="D2338" s="26" t="s">
        <v>23</v>
      </c>
      <c r="E2338" s="27" t="s">
        <v>1958</v>
      </c>
      <c r="F2338" s="25">
        <v>1</v>
      </c>
      <c r="G2338" s="25" t="s">
        <v>14</v>
      </c>
      <c r="H2338" s="28">
        <v>495</v>
      </c>
      <c r="I2338" s="29">
        <f t="shared" si="144"/>
        <v>495</v>
      </c>
      <c r="J2338" s="29">
        <f t="shared" si="145"/>
        <v>495</v>
      </c>
      <c r="K2338" s="29">
        <f t="shared" si="146"/>
        <v>495</v>
      </c>
      <c r="L2338" s="29">
        <f t="shared" si="147"/>
        <v>495</v>
      </c>
    </row>
    <row r="2339" spans="1:12" s="4" customFormat="1" ht="30" customHeight="1" x14ac:dyDescent="0.25">
      <c r="A2339" s="24">
        <v>11378</v>
      </c>
      <c r="B2339" s="24"/>
      <c r="C2339" s="30" t="s">
        <v>2383</v>
      </c>
      <c r="D2339" s="26" t="s">
        <v>23</v>
      </c>
      <c r="E2339" s="27" t="s">
        <v>1959</v>
      </c>
      <c r="F2339" s="25">
        <v>1</v>
      </c>
      <c r="G2339" s="25" t="s">
        <v>14</v>
      </c>
      <c r="H2339" s="28">
        <v>209</v>
      </c>
      <c r="I2339" s="29">
        <f t="shared" si="144"/>
        <v>209</v>
      </c>
      <c r="J2339" s="29">
        <f t="shared" si="145"/>
        <v>209</v>
      </c>
      <c r="K2339" s="29">
        <f t="shared" si="146"/>
        <v>209</v>
      </c>
      <c r="L2339" s="29">
        <f t="shared" si="147"/>
        <v>209</v>
      </c>
    </row>
    <row r="2340" spans="1:12" s="4" customFormat="1" ht="30" customHeight="1" x14ac:dyDescent="0.25">
      <c r="A2340" s="24">
        <v>11379</v>
      </c>
      <c r="B2340" s="24"/>
      <c r="C2340" s="30" t="s">
        <v>2383</v>
      </c>
      <c r="D2340" s="26" t="s">
        <v>23</v>
      </c>
      <c r="E2340" s="27" t="s">
        <v>1960</v>
      </c>
      <c r="F2340" s="25">
        <v>1</v>
      </c>
      <c r="G2340" s="25" t="s">
        <v>14</v>
      </c>
      <c r="H2340" s="28">
        <v>198</v>
      </c>
      <c r="I2340" s="29">
        <f t="shared" si="144"/>
        <v>198</v>
      </c>
      <c r="J2340" s="29">
        <f t="shared" si="145"/>
        <v>198</v>
      </c>
      <c r="K2340" s="29">
        <f t="shared" si="146"/>
        <v>198</v>
      </c>
      <c r="L2340" s="29">
        <f t="shared" si="147"/>
        <v>198</v>
      </c>
    </row>
    <row r="2341" spans="1:12" s="4" customFormat="1" ht="30" customHeight="1" x14ac:dyDescent="0.25">
      <c r="A2341" s="24">
        <v>11381</v>
      </c>
      <c r="B2341" s="24"/>
      <c r="C2341" s="30" t="s">
        <v>2383</v>
      </c>
      <c r="D2341" s="26" t="s">
        <v>23</v>
      </c>
      <c r="E2341" s="27" t="s">
        <v>2413</v>
      </c>
      <c r="F2341" s="25">
        <v>1</v>
      </c>
      <c r="G2341" s="25" t="s">
        <v>14</v>
      </c>
      <c r="H2341" s="28">
        <v>1679</v>
      </c>
      <c r="I2341" s="29">
        <f t="shared" si="144"/>
        <v>1679</v>
      </c>
      <c r="J2341" s="29">
        <f t="shared" si="145"/>
        <v>1679</v>
      </c>
      <c r="K2341" s="29">
        <f t="shared" si="146"/>
        <v>1679</v>
      </c>
      <c r="L2341" s="29">
        <f t="shared" si="147"/>
        <v>1679</v>
      </c>
    </row>
    <row r="2342" spans="1:12" s="4" customFormat="1" ht="30" customHeight="1" x14ac:dyDescent="0.25">
      <c r="A2342" s="24">
        <v>11382</v>
      </c>
      <c r="B2342" s="24"/>
      <c r="C2342" s="25" t="s">
        <v>2382</v>
      </c>
      <c r="D2342" s="26" t="s">
        <v>23</v>
      </c>
      <c r="E2342" s="27" t="s">
        <v>1961</v>
      </c>
      <c r="F2342" s="25">
        <v>1</v>
      </c>
      <c r="G2342" s="25" t="s">
        <v>14</v>
      </c>
      <c r="H2342" s="28">
        <v>1557</v>
      </c>
      <c r="I2342" s="29">
        <f t="shared" si="144"/>
        <v>1557</v>
      </c>
      <c r="J2342" s="29">
        <f t="shared" si="145"/>
        <v>1557</v>
      </c>
      <c r="K2342" s="29">
        <f t="shared" si="146"/>
        <v>1557</v>
      </c>
      <c r="L2342" s="29">
        <f t="shared" si="147"/>
        <v>1557</v>
      </c>
    </row>
    <row r="2343" spans="1:12" s="4" customFormat="1" ht="30" customHeight="1" x14ac:dyDescent="0.25">
      <c r="A2343" s="24">
        <v>11383</v>
      </c>
      <c r="B2343" s="24"/>
      <c r="C2343" s="25" t="s">
        <v>2382</v>
      </c>
      <c r="D2343" s="26" t="s">
        <v>23</v>
      </c>
      <c r="E2343" s="27" t="s">
        <v>1962</v>
      </c>
      <c r="F2343" s="25">
        <v>1</v>
      </c>
      <c r="G2343" s="25" t="s">
        <v>14</v>
      </c>
      <c r="H2343" s="28">
        <v>1931</v>
      </c>
      <c r="I2343" s="29">
        <f t="shared" si="144"/>
        <v>1931</v>
      </c>
      <c r="J2343" s="29">
        <f t="shared" si="145"/>
        <v>1931</v>
      </c>
      <c r="K2343" s="29">
        <f t="shared" si="146"/>
        <v>1931</v>
      </c>
      <c r="L2343" s="29">
        <f t="shared" si="147"/>
        <v>1931</v>
      </c>
    </row>
    <row r="2344" spans="1:12" s="4" customFormat="1" ht="30" customHeight="1" x14ac:dyDescent="0.25">
      <c r="A2344" s="24">
        <v>11384</v>
      </c>
      <c r="B2344" s="24"/>
      <c r="C2344" s="25" t="s">
        <v>2380</v>
      </c>
      <c r="D2344" s="26" t="s">
        <v>23</v>
      </c>
      <c r="E2344" s="27" t="s">
        <v>2414</v>
      </c>
      <c r="F2344" s="25">
        <v>1</v>
      </c>
      <c r="G2344" s="25" t="s">
        <v>14</v>
      </c>
      <c r="H2344" s="28">
        <v>1042</v>
      </c>
      <c r="I2344" s="29">
        <f t="shared" si="144"/>
        <v>1042</v>
      </c>
      <c r="J2344" s="29">
        <f t="shared" si="145"/>
        <v>1042</v>
      </c>
      <c r="K2344" s="29">
        <f t="shared" si="146"/>
        <v>1042</v>
      </c>
      <c r="L2344" s="29">
        <f t="shared" si="147"/>
        <v>1042</v>
      </c>
    </row>
    <row r="2345" spans="1:12" s="4" customFormat="1" ht="30" customHeight="1" x14ac:dyDescent="0.25">
      <c r="A2345" s="24">
        <v>11385</v>
      </c>
      <c r="B2345" s="24"/>
      <c r="C2345" s="25" t="s">
        <v>2382</v>
      </c>
      <c r="D2345" s="26" t="s">
        <v>23</v>
      </c>
      <c r="E2345" s="27" t="s">
        <v>2415</v>
      </c>
      <c r="F2345" s="25">
        <v>1</v>
      </c>
      <c r="G2345" s="25" t="s">
        <v>14</v>
      </c>
      <c r="H2345" s="28">
        <v>2266</v>
      </c>
      <c r="I2345" s="29">
        <f t="shared" si="144"/>
        <v>2266</v>
      </c>
      <c r="J2345" s="29">
        <f t="shared" si="145"/>
        <v>2266</v>
      </c>
      <c r="K2345" s="29">
        <f t="shared" si="146"/>
        <v>2266</v>
      </c>
      <c r="L2345" s="29">
        <f t="shared" si="147"/>
        <v>2266</v>
      </c>
    </row>
    <row r="2346" spans="1:12" s="4" customFormat="1" ht="30" customHeight="1" x14ac:dyDescent="0.25">
      <c r="A2346" s="24">
        <v>11386</v>
      </c>
      <c r="B2346" s="24"/>
      <c r="C2346" s="30" t="s">
        <v>2383</v>
      </c>
      <c r="D2346" s="26" t="s">
        <v>23</v>
      </c>
      <c r="E2346" s="27" t="s">
        <v>1963</v>
      </c>
      <c r="F2346" s="25">
        <v>1</v>
      </c>
      <c r="G2346" s="25" t="s">
        <v>14</v>
      </c>
      <c r="H2346" s="28">
        <v>276</v>
      </c>
      <c r="I2346" s="29">
        <f t="shared" si="144"/>
        <v>276</v>
      </c>
      <c r="J2346" s="29">
        <f t="shared" si="145"/>
        <v>276</v>
      </c>
      <c r="K2346" s="29">
        <f t="shared" si="146"/>
        <v>276</v>
      </c>
      <c r="L2346" s="29">
        <f t="shared" si="147"/>
        <v>276</v>
      </c>
    </row>
    <row r="2347" spans="1:12" s="4" customFormat="1" ht="30" customHeight="1" x14ac:dyDescent="0.25">
      <c r="A2347" s="24">
        <v>11396</v>
      </c>
      <c r="B2347" s="24"/>
      <c r="C2347" s="30" t="s">
        <v>2383</v>
      </c>
      <c r="D2347" s="26" t="s">
        <v>23</v>
      </c>
      <c r="E2347" s="27" t="s">
        <v>2416</v>
      </c>
      <c r="F2347" s="25">
        <v>1</v>
      </c>
      <c r="G2347" s="25" t="s">
        <v>14</v>
      </c>
      <c r="H2347" s="28">
        <v>1043</v>
      </c>
      <c r="I2347" s="29">
        <f t="shared" si="144"/>
        <v>1043</v>
      </c>
      <c r="J2347" s="29">
        <f t="shared" si="145"/>
        <v>1043</v>
      </c>
      <c r="K2347" s="29">
        <f t="shared" si="146"/>
        <v>1043</v>
      </c>
      <c r="L2347" s="29">
        <f t="shared" si="147"/>
        <v>1043</v>
      </c>
    </row>
    <row r="2348" spans="1:12" s="4" customFormat="1" ht="30" customHeight="1" x14ac:dyDescent="0.25">
      <c r="A2348" s="24">
        <v>11409</v>
      </c>
      <c r="B2348" s="24"/>
      <c r="C2348" s="25" t="s">
        <v>2382</v>
      </c>
      <c r="D2348" s="26" t="s">
        <v>23</v>
      </c>
      <c r="E2348" s="27" t="s">
        <v>2417</v>
      </c>
      <c r="F2348" s="25">
        <v>1</v>
      </c>
      <c r="G2348" s="25" t="s">
        <v>14</v>
      </c>
      <c r="H2348" s="28">
        <v>1557</v>
      </c>
      <c r="I2348" s="29">
        <f t="shared" si="144"/>
        <v>1557</v>
      </c>
      <c r="J2348" s="29">
        <f t="shared" si="145"/>
        <v>1557</v>
      </c>
      <c r="K2348" s="29">
        <f t="shared" si="146"/>
        <v>1557</v>
      </c>
      <c r="L2348" s="29">
        <f t="shared" si="147"/>
        <v>1557</v>
      </c>
    </row>
    <row r="2349" spans="1:12" s="4" customFormat="1" ht="30" customHeight="1" x14ac:dyDescent="0.25">
      <c r="A2349" s="24">
        <v>11410</v>
      </c>
      <c r="B2349" s="24"/>
      <c r="C2349" s="30" t="s">
        <v>2383</v>
      </c>
      <c r="D2349" s="26" t="s">
        <v>23</v>
      </c>
      <c r="E2349" s="27" t="s">
        <v>580</v>
      </c>
      <c r="F2349" s="25">
        <v>1</v>
      </c>
      <c r="G2349" s="25" t="s">
        <v>14</v>
      </c>
      <c r="H2349" s="28">
        <v>336</v>
      </c>
      <c r="I2349" s="29">
        <f t="shared" si="144"/>
        <v>336</v>
      </c>
      <c r="J2349" s="29">
        <f t="shared" si="145"/>
        <v>336</v>
      </c>
      <c r="K2349" s="29">
        <f t="shared" si="146"/>
        <v>336</v>
      </c>
      <c r="L2349" s="29">
        <f t="shared" si="147"/>
        <v>336</v>
      </c>
    </row>
    <row r="2350" spans="1:12" s="4" customFormat="1" ht="30" customHeight="1" x14ac:dyDescent="0.25">
      <c r="A2350" s="24">
        <v>11412</v>
      </c>
      <c r="B2350" s="24"/>
      <c r="C2350" s="30" t="s">
        <v>2383</v>
      </c>
      <c r="D2350" s="26" t="s">
        <v>23</v>
      </c>
      <c r="E2350" s="27" t="s">
        <v>1922</v>
      </c>
      <c r="F2350" s="25">
        <v>1</v>
      </c>
      <c r="G2350" s="25" t="s">
        <v>14</v>
      </c>
      <c r="H2350" s="28">
        <v>264</v>
      </c>
      <c r="I2350" s="29">
        <f t="shared" si="144"/>
        <v>264</v>
      </c>
      <c r="J2350" s="29">
        <f t="shared" si="145"/>
        <v>264</v>
      </c>
      <c r="K2350" s="29">
        <f t="shared" si="146"/>
        <v>264</v>
      </c>
      <c r="L2350" s="29">
        <f t="shared" si="147"/>
        <v>264</v>
      </c>
    </row>
    <row r="2351" spans="1:12" s="4" customFormat="1" ht="30" customHeight="1" x14ac:dyDescent="0.25">
      <c r="A2351" s="24">
        <v>11413</v>
      </c>
      <c r="B2351" s="24"/>
      <c r="C2351" s="30" t="s">
        <v>2383</v>
      </c>
      <c r="D2351" s="26" t="s">
        <v>23</v>
      </c>
      <c r="E2351" s="27" t="s">
        <v>1082</v>
      </c>
      <c r="F2351" s="25">
        <v>1</v>
      </c>
      <c r="G2351" s="25" t="s">
        <v>14</v>
      </c>
      <c r="H2351" s="28">
        <v>120</v>
      </c>
      <c r="I2351" s="29">
        <f t="shared" si="144"/>
        <v>120</v>
      </c>
      <c r="J2351" s="29">
        <f t="shared" si="145"/>
        <v>120</v>
      </c>
      <c r="K2351" s="29">
        <f t="shared" si="146"/>
        <v>120</v>
      </c>
      <c r="L2351" s="29">
        <f t="shared" si="147"/>
        <v>120</v>
      </c>
    </row>
    <row r="2352" spans="1:12" s="4" customFormat="1" ht="30" customHeight="1" x14ac:dyDescent="0.25">
      <c r="A2352" s="24">
        <v>11414</v>
      </c>
      <c r="B2352" s="24"/>
      <c r="C2352" s="30" t="s">
        <v>2383</v>
      </c>
      <c r="D2352" s="26" t="s">
        <v>23</v>
      </c>
      <c r="E2352" s="27" t="s">
        <v>1964</v>
      </c>
      <c r="F2352" s="25">
        <v>1</v>
      </c>
      <c r="G2352" s="25" t="s">
        <v>14</v>
      </c>
      <c r="H2352" s="28">
        <v>144</v>
      </c>
      <c r="I2352" s="29">
        <f t="shared" si="144"/>
        <v>144</v>
      </c>
      <c r="J2352" s="29">
        <f t="shared" si="145"/>
        <v>144</v>
      </c>
      <c r="K2352" s="29">
        <f t="shared" si="146"/>
        <v>144</v>
      </c>
      <c r="L2352" s="29">
        <f t="shared" si="147"/>
        <v>144</v>
      </c>
    </row>
    <row r="2353" spans="1:12" s="4" customFormat="1" ht="30" customHeight="1" x14ac:dyDescent="0.25">
      <c r="A2353" s="24">
        <v>11423</v>
      </c>
      <c r="B2353" s="24"/>
      <c r="C2353" s="30" t="s">
        <v>2383</v>
      </c>
      <c r="D2353" s="26" t="s">
        <v>23</v>
      </c>
      <c r="E2353" s="27" t="s">
        <v>1965</v>
      </c>
      <c r="F2353" s="25">
        <v>1</v>
      </c>
      <c r="G2353" s="25" t="s">
        <v>14</v>
      </c>
      <c r="H2353" s="28">
        <v>1018</v>
      </c>
      <c r="I2353" s="29">
        <f t="shared" si="144"/>
        <v>1018</v>
      </c>
      <c r="J2353" s="29">
        <f t="shared" si="145"/>
        <v>1018</v>
      </c>
      <c r="K2353" s="29">
        <f t="shared" si="146"/>
        <v>1018</v>
      </c>
      <c r="L2353" s="29">
        <f t="shared" si="147"/>
        <v>1018</v>
      </c>
    </row>
    <row r="2354" spans="1:12" s="4" customFormat="1" ht="30" customHeight="1" x14ac:dyDescent="0.25">
      <c r="A2354" s="24">
        <v>11437</v>
      </c>
      <c r="B2354" s="24"/>
      <c r="C2354" s="30" t="s">
        <v>2383</v>
      </c>
      <c r="D2354" s="26" t="s">
        <v>23</v>
      </c>
      <c r="E2354" s="27" t="s">
        <v>341</v>
      </c>
      <c r="F2354" s="25">
        <v>1</v>
      </c>
      <c r="G2354" s="25" t="s">
        <v>14</v>
      </c>
      <c r="H2354" s="28">
        <v>330</v>
      </c>
      <c r="I2354" s="29">
        <f t="shared" si="144"/>
        <v>330</v>
      </c>
      <c r="J2354" s="29">
        <f t="shared" si="145"/>
        <v>330</v>
      </c>
      <c r="K2354" s="29">
        <f t="shared" si="146"/>
        <v>330</v>
      </c>
      <c r="L2354" s="29">
        <f t="shared" si="147"/>
        <v>330</v>
      </c>
    </row>
    <row r="2355" spans="1:12" s="4" customFormat="1" ht="30" customHeight="1" x14ac:dyDescent="0.25">
      <c r="A2355" s="24">
        <v>11438</v>
      </c>
      <c r="B2355" s="24"/>
      <c r="C2355" s="30" t="s">
        <v>2383</v>
      </c>
      <c r="D2355" s="26" t="s">
        <v>23</v>
      </c>
      <c r="E2355" s="27" t="s">
        <v>1970</v>
      </c>
      <c r="F2355" s="25">
        <v>1</v>
      </c>
      <c r="G2355" s="25" t="s">
        <v>14</v>
      </c>
      <c r="H2355" s="28">
        <v>144</v>
      </c>
      <c r="I2355" s="29">
        <f t="shared" si="144"/>
        <v>144</v>
      </c>
      <c r="J2355" s="29">
        <f t="shared" si="145"/>
        <v>144</v>
      </c>
      <c r="K2355" s="29">
        <f t="shared" si="146"/>
        <v>144</v>
      </c>
      <c r="L2355" s="29">
        <f t="shared" si="147"/>
        <v>144</v>
      </c>
    </row>
    <row r="2356" spans="1:12" s="4" customFormat="1" ht="30" customHeight="1" x14ac:dyDescent="0.25">
      <c r="A2356" s="24">
        <v>11457</v>
      </c>
      <c r="B2356" s="24"/>
      <c r="C2356" s="30" t="s">
        <v>2383</v>
      </c>
      <c r="D2356" s="26" t="s">
        <v>23</v>
      </c>
      <c r="E2356" s="27" t="s">
        <v>2279</v>
      </c>
      <c r="F2356" s="25">
        <v>1</v>
      </c>
      <c r="G2356" s="25" t="s">
        <v>14</v>
      </c>
      <c r="H2356" s="28">
        <v>286</v>
      </c>
      <c r="I2356" s="29">
        <f t="shared" si="144"/>
        <v>286</v>
      </c>
      <c r="J2356" s="29">
        <f t="shared" si="145"/>
        <v>286</v>
      </c>
      <c r="K2356" s="29">
        <f t="shared" si="146"/>
        <v>286</v>
      </c>
      <c r="L2356" s="29">
        <f t="shared" si="147"/>
        <v>286</v>
      </c>
    </row>
    <row r="2357" spans="1:12" s="4" customFormat="1" ht="30" customHeight="1" x14ac:dyDescent="0.25">
      <c r="A2357" s="24">
        <v>11476</v>
      </c>
      <c r="B2357" s="24"/>
      <c r="C2357" s="30" t="s">
        <v>2383</v>
      </c>
      <c r="D2357" s="26" t="s">
        <v>23</v>
      </c>
      <c r="E2357" s="27" t="s">
        <v>1971</v>
      </c>
      <c r="F2357" s="25">
        <v>1</v>
      </c>
      <c r="G2357" s="25" t="s">
        <v>14</v>
      </c>
      <c r="H2357" s="28">
        <v>250</v>
      </c>
      <c r="I2357" s="29">
        <f t="shared" si="144"/>
        <v>250</v>
      </c>
      <c r="J2357" s="29">
        <f t="shared" si="145"/>
        <v>250</v>
      </c>
      <c r="K2357" s="29">
        <f t="shared" si="146"/>
        <v>250</v>
      </c>
      <c r="L2357" s="29">
        <f t="shared" si="147"/>
        <v>250</v>
      </c>
    </row>
    <row r="2358" spans="1:12" s="4" customFormat="1" ht="30" customHeight="1" x14ac:dyDescent="0.25">
      <c r="A2358" s="24">
        <v>11477</v>
      </c>
      <c r="B2358" s="24"/>
      <c r="C2358" s="30" t="s">
        <v>2383</v>
      </c>
      <c r="D2358" s="26" t="s">
        <v>23</v>
      </c>
      <c r="E2358" s="27" t="s">
        <v>1972</v>
      </c>
      <c r="F2358" s="25">
        <v>1</v>
      </c>
      <c r="G2358" s="25" t="s">
        <v>14</v>
      </c>
      <c r="H2358" s="28">
        <v>250</v>
      </c>
      <c r="I2358" s="29">
        <f t="shared" si="144"/>
        <v>250</v>
      </c>
      <c r="J2358" s="29">
        <f t="shared" si="145"/>
        <v>250</v>
      </c>
      <c r="K2358" s="29">
        <f t="shared" si="146"/>
        <v>250</v>
      </c>
      <c r="L2358" s="29">
        <f t="shared" si="147"/>
        <v>250</v>
      </c>
    </row>
    <row r="2359" spans="1:12" s="4" customFormat="1" ht="30" customHeight="1" x14ac:dyDescent="0.25">
      <c r="A2359" s="24">
        <v>11478</v>
      </c>
      <c r="B2359" s="24"/>
      <c r="C2359" s="30" t="s">
        <v>2383</v>
      </c>
      <c r="D2359" s="26" t="s">
        <v>23</v>
      </c>
      <c r="E2359" s="27" t="s">
        <v>1973</v>
      </c>
      <c r="F2359" s="25">
        <v>1</v>
      </c>
      <c r="G2359" s="25" t="s">
        <v>14</v>
      </c>
      <c r="H2359" s="28">
        <v>700</v>
      </c>
      <c r="I2359" s="29">
        <f t="shared" si="144"/>
        <v>700</v>
      </c>
      <c r="J2359" s="29">
        <f t="shared" si="145"/>
        <v>700</v>
      </c>
      <c r="K2359" s="29">
        <f t="shared" si="146"/>
        <v>700</v>
      </c>
      <c r="L2359" s="29">
        <f t="shared" si="147"/>
        <v>700</v>
      </c>
    </row>
    <row r="2360" spans="1:12" s="4" customFormat="1" ht="30" customHeight="1" x14ac:dyDescent="0.25">
      <c r="A2360" s="24">
        <v>11479</v>
      </c>
      <c r="B2360" s="24"/>
      <c r="C2360" s="30" t="s">
        <v>2383</v>
      </c>
      <c r="D2360" s="26" t="s">
        <v>23</v>
      </c>
      <c r="E2360" s="27" t="s">
        <v>1974</v>
      </c>
      <c r="F2360" s="25">
        <v>1</v>
      </c>
      <c r="G2360" s="25" t="s">
        <v>14</v>
      </c>
      <c r="H2360" s="28">
        <v>630</v>
      </c>
      <c r="I2360" s="29">
        <f t="shared" si="144"/>
        <v>630</v>
      </c>
      <c r="J2360" s="29">
        <f t="shared" si="145"/>
        <v>630</v>
      </c>
      <c r="K2360" s="29">
        <f t="shared" si="146"/>
        <v>630</v>
      </c>
      <c r="L2360" s="29">
        <f t="shared" si="147"/>
        <v>630</v>
      </c>
    </row>
    <row r="2361" spans="1:12" s="4" customFormat="1" ht="30" customHeight="1" x14ac:dyDescent="0.25">
      <c r="A2361" s="24">
        <v>13000</v>
      </c>
      <c r="B2361" s="24"/>
      <c r="C2361" s="25" t="s">
        <v>2380</v>
      </c>
      <c r="D2361" s="26" t="s">
        <v>23</v>
      </c>
      <c r="E2361" s="27" t="s">
        <v>1982</v>
      </c>
      <c r="F2361" s="25">
        <v>1</v>
      </c>
      <c r="G2361" s="25" t="s">
        <v>14</v>
      </c>
      <c r="H2361" s="28">
        <v>1781</v>
      </c>
      <c r="I2361" s="29">
        <f t="shared" si="144"/>
        <v>1781</v>
      </c>
      <c r="J2361" s="29">
        <f t="shared" si="145"/>
        <v>1781</v>
      </c>
      <c r="K2361" s="29">
        <f t="shared" si="146"/>
        <v>1781</v>
      </c>
      <c r="L2361" s="29">
        <f t="shared" si="147"/>
        <v>1781</v>
      </c>
    </row>
    <row r="2362" spans="1:12" s="4" customFormat="1" ht="30" customHeight="1" x14ac:dyDescent="0.25">
      <c r="A2362" s="24">
        <v>13003</v>
      </c>
      <c r="B2362" s="24"/>
      <c r="C2362" s="25" t="s">
        <v>2378</v>
      </c>
      <c r="D2362" s="26" t="s">
        <v>23</v>
      </c>
      <c r="E2362" s="27" t="s">
        <v>1983</v>
      </c>
      <c r="F2362" s="25">
        <v>1</v>
      </c>
      <c r="G2362" s="25" t="s">
        <v>14</v>
      </c>
      <c r="H2362" s="28">
        <v>264</v>
      </c>
      <c r="I2362" s="29">
        <f t="shared" si="144"/>
        <v>264</v>
      </c>
      <c r="J2362" s="29">
        <f t="shared" si="145"/>
        <v>264</v>
      </c>
      <c r="K2362" s="29">
        <f t="shared" si="146"/>
        <v>264</v>
      </c>
      <c r="L2362" s="29">
        <f t="shared" si="147"/>
        <v>264</v>
      </c>
    </row>
    <row r="2363" spans="1:12" s="4" customFormat="1" ht="30" customHeight="1" x14ac:dyDescent="0.25">
      <c r="A2363" s="24">
        <v>13006</v>
      </c>
      <c r="B2363" s="24"/>
      <c r="C2363" s="25" t="s">
        <v>2380</v>
      </c>
      <c r="D2363" s="26" t="s">
        <v>23</v>
      </c>
      <c r="E2363" s="27" t="s">
        <v>1984</v>
      </c>
      <c r="F2363" s="25">
        <v>1</v>
      </c>
      <c r="G2363" s="25" t="s">
        <v>14</v>
      </c>
      <c r="H2363" s="28">
        <v>198</v>
      </c>
      <c r="I2363" s="29">
        <f t="shared" si="144"/>
        <v>198</v>
      </c>
      <c r="J2363" s="29">
        <f t="shared" si="145"/>
        <v>198</v>
      </c>
      <c r="K2363" s="29">
        <f t="shared" si="146"/>
        <v>198</v>
      </c>
      <c r="L2363" s="29">
        <f t="shared" si="147"/>
        <v>198</v>
      </c>
    </row>
    <row r="2364" spans="1:12" s="4" customFormat="1" ht="30" customHeight="1" x14ac:dyDescent="0.25">
      <c r="A2364" s="24">
        <v>13008</v>
      </c>
      <c r="B2364" s="24"/>
      <c r="C2364" s="25" t="s">
        <v>2381</v>
      </c>
      <c r="D2364" s="26" t="s">
        <v>23</v>
      </c>
      <c r="E2364" s="27" t="s">
        <v>1985</v>
      </c>
      <c r="F2364" s="25">
        <v>1</v>
      </c>
      <c r="G2364" s="25" t="s">
        <v>14</v>
      </c>
      <c r="H2364" s="28">
        <v>92</v>
      </c>
      <c r="I2364" s="29">
        <f t="shared" si="144"/>
        <v>92</v>
      </c>
      <c r="J2364" s="29">
        <f t="shared" si="145"/>
        <v>92</v>
      </c>
      <c r="K2364" s="29">
        <f t="shared" si="146"/>
        <v>92</v>
      </c>
      <c r="L2364" s="29">
        <f t="shared" si="147"/>
        <v>92</v>
      </c>
    </row>
    <row r="2365" spans="1:12" s="4" customFormat="1" ht="30" customHeight="1" x14ac:dyDescent="0.25">
      <c r="A2365" s="24">
        <v>13009</v>
      </c>
      <c r="B2365" s="24"/>
      <c r="C2365" s="25" t="s">
        <v>2380</v>
      </c>
      <c r="D2365" s="26" t="s">
        <v>23</v>
      </c>
      <c r="E2365" s="27" t="s">
        <v>1985</v>
      </c>
      <c r="F2365" s="25">
        <v>1</v>
      </c>
      <c r="G2365" s="25" t="s">
        <v>14</v>
      </c>
      <c r="H2365" s="28">
        <v>157</v>
      </c>
      <c r="I2365" s="29">
        <f t="shared" si="144"/>
        <v>157</v>
      </c>
      <c r="J2365" s="29">
        <f t="shared" si="145"/>
        <v>157</v>
      </c>
      <c r="K2365" s="29">
        <f t="shared" si="146"/>
        <v>157</v>
      </c>
      <c r="L2365" s="29">
        <f t="shared" si="147"/>
        <v>157</v>
      </c>
    </row>
    <row r="2366" spans="1:12" s="4" customFormat="1" ht="30" customHeight="1" x14ac:dyDescent="0.25">
      <c r="A2366" s="24">
        <v>13014</v>
      </c>
      <c r="B2366" s="24"/>
      <c r="C2366" s="25" t="s">
        <v>2382</v>
      </c>
      <c r="D2366" s="26" t="s">
        <v>23</v>
      </c>
      <c r="E2366" s="27" t="s">
        <v>1986</v>
      </c>
      <c r="F2366" s="25">
        <v>1</v>
      </c>
      <c r="G2366" s="25" t="s">
        <v>14</v>
      </c>
      <c r="H2366" s="28">
        <v>840</v>
      </c>
      <c r="I2366" s="29">
        <f t="shared" si="144"/>
        <v>840</v>
      </c>
      <c r="J2366" s="29">
        <f t="shared" si="145"/>
        <v>840</v>
      </c>
      <c r="K2366" s="29">
        <f t="shared" si="146"/>
        <v>840</v>
      </c>
      <c r="L2366" s="29">
        <f t="shared" si="147"/>
        <v>840</v>
      </c>
    </row>
    <row r="2367" spans="1:12" s="4" customFormat="1" ht="30" customHeight="1" x14ac:dyDescent="0.25">
      <c r="A2367" s="24">
        <v>13023</v>
      </c>
      <c r="B2367" s="24"/>
      <c r="C2367" s="25" t="s">
        <v>2380</v>
      </c>
      <c r="D2367" s="26" t="s">
        <v>23</v>
      </c>
      <c r="E2367" s="27" t="s">
        <v>1987</v>
      </c>
      <c r="F2367" s="25">
        <v>1</v>
      </c>
      <c r="G2367" s="25" t="s">
        <v>14</v>
      </c>
      <c r="H2367" s="28">
        <v>701</v>
      </c>
      <c r="I2367" s="29">
        <f t="shared" si="144"/>
        <v>701</v>
      </c>
      <c r="J2367" s="29">
        <f t="shared" si="145"/>
        <v>701</v>
      </c>
      <c r="K2367" s="29">
        <f t="shared" si="146"/>
        <v>701</v>
      </c>
      <c r="L2367" s="29">
        <f t="shared" si="147"/>
        <v>701</v>
      </c>
    </row>
    <row r="2368" spans="1:12" s="4" customFormat="1" ht="30" customHeight="1" x14ac:dyDescent="0.25">
      <c r="A2368" s="24">
        <v>13030</v>
      </c>
      <c r="B2368" s="24"/>
      <c r="C2368" s="25" t="s">
        <v>2380</v>
      </c>
      <c r="D2368" s="26" t="s">
        <v>23</v>
      </c>
      <c r="E2368" s="27" t="s">
        <v>1988</v>
      </c>
      <c r="F2368" s="25">
        <v>1</v>
      </c>
      <c r="G2368" s="25" t="s">
        <v>14</v>
      </c>
      <c r="H2368" s="28">
        <v>190</v>
      </c>
      <c r="I2368" s="29">
        <f t="shared" si="144"/>
        <v>190</v>
      </c>
      <c r="J2368" s="29">
        <f t="shared" si="145"/>
        <v>190</v>
      </c>
      <c r="K2368" s="29">
        <f t="shared" si="146"/>
        <v>190</v>
      </c>
      <c r="L2368" s="29">
        <f t="shared" si="147"/>
        <v>190</v>
      </c>
    </row>
    <row r="2369" spans="1:12" s="4" customFormat="1" ht="30" customHeight="1" x14ac:dyDescent="0.25">
      <c r="A2369" s="24">
        <v>13034</v>
      </c>
      <c r="B2369" s="24"/>
      <c r="C2369" s="25" t="s">
        <v>2379</v>
      </c>
      <c r="D2369" s="26" t="s">
        <v>23</v>
      </c>
      <c r="E2369" s="27" t="s">
        <v>1989</v>
      </c>
      <c r="F2369" s="25">
        <v>1</v>
      </c>
      <c r="G2369" s="25" t="s">
        <v>14</v>
      </c>
      <c r="H2369" s="28">
        <v>153</v>
      </c>
      <c r="I2369" s="29">
        <f t="shared" si="144"/>
        <v>153</v>
      </c>
      <c r="J2369" s="29">
        <f t="shared" si="145"/>
        <v>153</v>
      </c>
      <c r="K2369" s="29">
        <f t="shared" si="146"/>
        <v>153</v>
      </c>
      <c r="L2369" s="29">
        <f t="shared" si="147"/>
        <v>153</v>
      </c>
    </row>
    <row r="2370" spans="1:12" s="4" customFormat="1" ht="30" customHeight="1" x14ac:dyDescent="0.25">
      <c r="A2370" s="24">
        <v>13043</v>
      </c>
      <c r="B2370" s="24"/>
      <c r="C2370" s="25" t="s">
        <v>2380</v>
      </c>
      <c r="D2370" s="26" t="s">
        <v>23</v>
      </c>
      <c r="E2370" s="27" t="s">
        <v>1988</v>
      </c>
      <c r="F2370" s="25">
        <v>1</v>
      </c>
      <c r="G2370" s="25" t="s">
        <v>14</v>
      </c>
      <c r="H2370" s="28">
        <v>90</v>
      </c>
      <c r="I2370" s="29">
        <f t="shared" si="144"/>
        <v>90</v>
      </c>
      <c r="J2370" s="29">
        <f t="shared" si="145"/>
        <v>90</v>
      </c>
      <c r="K2370" s="29">
        <f t="shared" si="146"/>
        <v>90</v>
      </c>
      <c r="L2370" s="29">
        <f t="shared" si="147"/>
        <v>90</v>
      </c>
    </row>
    <row r="2371" spans="1:12" s="4" customFormat="1" ht="30" customHeight="1" x14ac:dyDescent="0.25">
      <c r="A2371" s="24">
        <v>13047</v>
      </c>
      <c r="B2371" s="24"/>
      <c r="C2371" s="25" t="s">
        <v>2381</v>
      </c>
      <c r="D2371" s="26" t="s">
        <v>23</v>
      </c>
      <c r="E2371" s="27" t="s">
        <v>1990</v>
      </c>
      <c r="F2371" s="25">
        <v>1</v>
      </c>
      <c r="G2371" s="25" t="s">
        <v>14</v>
      </c>
      <c r="H2371" s="28">
        <v>732</v>
      </c>
      <c r="I2371" s="29">
        <f t="shared" si="144"/>
        <v>732</v>
      </c>
      <c r="J2371" s="29">
        <f t="shared" si="145"/>
        <v>732</v>
      </c>
      <c r="K2371" s="29">
        <f t="shared" si="146"/>
        <v>732</v>
      </c>
      <c r="L2371" s="29">
        <f t="shared" si="147"/>
        <v>732</v>
      </c>
    </row>
    <row r="2372" spans="1:12" s="4" customFormat="1" ht="30" customHeight="1" x14ac:dyDescent="0.25">
      <c r="A2372" s="24">
        <v>13052</v>
      </c>
      <c r="B2372" s="24"/>
      <c r="C2372" s="25" t="s">
        <v>2380</v>
      </c>
      <c r="D2372" s="26" t="s">
        <v>23</v>
      </c>
      <c r="E2372" s="27" t="s">
        <v>1991</v>
      </c>
      <c r="F2372" s="25">
        <v>1</v>
      </c>
      <c r="G2372" s="25" t="s">
        <v>14</v>
      </c>
      <c r="H2372" s="28">
        <v>70</v>
      </c>
      <c r="I2372" s="29">
        <f t="shared" ref="I2372:I2435" si="148">+(H2372*(1-I$3))</f>
        <v>70</v>
      </c>
      <c r="J2372" s="29">
        <f t="shared" ref="J2372:J2435" si="149">+I2372*(1-J$3)</f>
        <v>70</v>
      </c>
      <c r="K2372" s="29">
        <f t="shared" ref="K2372:K2435" si="150">+J2372*(1+K$3)</f>
        <v>70</v>
      </c>
      <c r="L2372" s="29">
        <f t="shared" ref="L2372:L2435" si="151">+K2372*(1-L$3)</f>
        <v>70</v>
      </c>
    </row>
    <row r="2373" spans="1:12" s="4" customFormat="1" ht="30" customHeight="1" x14ac:dyDescent="0.25">
      <c r="A2373" s="24">
        <v>13053</v>
      </c>
      <c r="B2373" s="24"/>
      <c r="C2373" s="25" t="s">
        <v>2380</v>
      </c>
      <c r="D2373" s="26" t="s">
        <v>23</v>
      </c>
      <c r="E2373" s="27" t="s">
        <v>1991</v>
      </c>
      <c r="F2373" s="25">
        <v>1</v>
      </c>
      <c r="G2373" s="25" t="s">
        <v>14</v>
      </c>
      <c r="H2373" s="28">
        <v>63</v>
      </c>
      <c r="I2373" s="29">
        <f t="shared" si="148"/>
        <v>63</v>
      </c>
      <c r="J2373" s="29">
        <f t="shared" si="149"/>
        <v>63</v>
      </c>
      <c r="K2373" s="29">
        <f t="shared" si="150"/>
        <v>63</v>
      </c>
      <c r="L2373" s="29">
        <f t="shared" si="151"/>
        <v>63</v>
      </c>
    </row>
    <row r="2374" spans="1:12" s="4" customFormat="1" ht="30" customHeight="1" x14ac:dyDescent="0.25">
      <c r="A2374" s="24">
        <v>13054</v>
      </c>
      <c r="B2374" s="24"/>
      <c r="C2374" s="30" t="s">
        <v>2383</v>
      </c>
      <c r="D2374" s="26" t="s">
        <v>23</v>
      </c>
      <c r="E2374" s="27" t="s">
        <v>1992</v>
      </c>
      <c r="F2374" s="25">
        <v>1</v>
      </c>
      <c r="G2374" s="25" t="s">
        <v>14</v>
      </c>
      <c r="H2374" s="28">
        <v>176</v>
      </c>
      <c r="I2374" s="29">
        <f t="shared" si="148"/>
        <v>176</v>
      </c>
      <c r="J2374" s="29">
        <f t="shared" si="149"/>
        <v>176</v>
      </c>
      <c r="K2374" s="29">
        <f t="shared" si="150"/>
        <v>176</v>
      </c>
      <c r="L2374" s="29">
        <f t="shared" si="151"/>
        <v>176</v>
      </c>
    </row>
    <row r="2375" spans="1:12" s="4" customFormat="1" ht="30" customHeight="1" x14ac:dyDescent="0.25">
      <c r="A2375" s="24">
        <v>13056</v>
      </c>
      <c r="B2375" s="24"/>
      <c r="C2375" s="25" t="s">
        <v>2379</v>
      </c>
      <c r="D2375" s="26" t="s">
        <v>23</v>
      </c>
      <c r="E2375" s="27" t="s">
        <v>2418</v>
      </c>
      <c r="F2375" s="25">
        <v>1</v>
      </c>
      <c r="G2375" s="25" t="s">
        <v>14</v>
      </c>
      <c r="H2375" s="28">
        <v>254</v>
      </c>
      <c r="I2375" s="29">
        <f t="shared" si="148"/>
        <v>254</v>
      </c>
      <c r="J2375" s="29">
        <f t="shared" si="149"/>
        <v>254</v>
      </c>
      <c r="K2375" s="29">
        <f t="shared" si="150"/>
        <v>254</v>
      </c>
      <c r="L2375" s="29">
        <f t="shared" si="151"/>
        <v>254</v>
      </c>
    </row>
    <row r="2376" spans="1:12" s="4" customFormat="1" ht="30" customHeight="1" x14ac:dyDescent="0.25">
      <c r="A2376" s="24">
        <v>13057</v>
      </c>
      <c r="B2376" s="24"/>
      <c r="C2376" s="25" t="s">
        <v>2377</v>
      </c>
      <c r="D2376" s="26" t="s">
        <v>23</v>
      </c>
      <c r="E2376" s="27" t="s">
        <v>2419</v>
      </c>
      <c r="F2376" s="25">
        <v>1</v>
      </c>
      <c r="G2376" s="25" t="s">
        <v>14</v>
      </c>
      <c r="H2376" s="28">
        <v>666</v>
      </c>
      <c r="I2376" s="29">
        <f t="shared" si="148"/>
        <v>666</v>
      </c>
      <c r="J2376" s="29">
        <f t="shared" si="149"/>
        <v>666</v>
      </c>
      <c r="K2376" s="29">
        <f t="shared" si="150"/>
        <v>666</v>
      </c>
      <c r="L2376" s="29">
        <f t="shared" si="151"/>
        <v>666</v>
      </c>
    </row>
    <row r="2377" spans="1:12" s="4" customFormat="1" ht="30" customHeight="1" x14ac:dyDescent="0.25">
      <c r="A2377" s="24">
        <v>13058</v>
      </c>
      <c r="B2377" s="24"/>
      <c r="C2377" s="25" t="s">
        <v>2380</v>
      </c>
      <c r="D2377" s="26" t="s">
        <v>23</v>
      </c>
      <c r="E2377" s="27" t="s">
        <v>2420</v>
      </c>
      <c r="F2377" s="25">
        <v>1</v>
      </c>
      <c r="G2377" s="25" t="s">
        <v>14</v>
      </c>
      <c r="H2377" s="28">
        <v>87</v>
      </c>
      <c r="I2377" s="29">
        <f t="shared" si="148"/>
        <v>87</v>
      </c>
      <c r="J2377" s="29">
        <f t="shared" si="149"/>
        <v>87</v>
      </c>
      <c r="K2377" s="29">
        <f t="shared" si="150"/>
        <v>87</v>
      </c>
      <c r="L2377" s="29">
        <f t="shared" si="151"/>
        <v>87</v>
      </c>
    </row>
    <row r="2378" spans="1:12" s="4" customFormat="1" ht="30" customHeight="1" x14ac:dyDescent="0.25">
      <c r="A2378" s="24">
        <v>13066</v>
      </c>
      <c r="B2378" s="24"/>
      <c r="C2378" s="25" t="s">
        <v>2378</v>
      </c>
      <c r="D2378" s="26" t="s">
        <v>23</v>
      </c>
      <c r="E2378" s="27" t="s">
        <v>2421</v>
      </c>
      <c r="F2378" s="25">
        <v>1</v>
      </c>
      <c r="G2378" s="25" t="s">
        <v>14</v>
      </c>
      <c r="H2378" s="28">
        <v>435</v>
      </c>
      <c r="I2378" s="29">
        <f t="shared" si="148"/>
        <v>435</v>
      </c>
      <c r="J2378" s="29">
        <f t="shared" si="149"/>
        <v>435</v>
      </c>
      <c r="K2378" s="29">
        <f t="shared" si="150"/>
        <v>435</v>
      </c>
      <c r="L2378" s="29">
        <f t="shared" si="151"/>
        <v>435</v>
      </c>
    </row>
    <row r="2379" spans="1:12" s="4" customFormat="1" ht="30" customHeight="1" x14ac:dyDescent="0.25">
      <c r="A2379" s="24">
        <v>13067</v>
      </c>
      <c r="B2379" s="24"/>
      <c r="C2379" s="25" t="s">
        <v>2378</v>
      </c>
      <c r="D2379" s="26" t="s">
        <v>23</v>
      </c>
      <c r="E2379" s="27" t="s">
        <v>2422</v>
      </c>
      <c r="F2379" s="25">
        <v>1</v>
      </c>
      <c r="G2379" s="25" t="s">
        <v>14</v>
      </c>
      <c r="H2379" s="28">
        <v>184</v>
      </c>
      <c r="I2379" s="29">
        <f t="shared" si="148"/>
        <v>184</v>
      </c>
      <c r="J2379" s="29">
        <f t="shared" si="149"/>
        <v>184</v>
      </c>
      <c r="K2379" s="29">
        <f t="shared" si="150"/>
        <v>184</v>
      </c>
      <c r="L2379" s="29">
        <f t="shared" si="151"/>
        <v>184</v>
      </c>
    </row>
    <row r="2380" spans="1:12" s="4" customFormat="1" ht="30" customHeight="1" x14ac:dyDescent="0.25">
      <c r="A2380" s="24">
        <v>13069</v>
      </c>
      <c r="B2380" s="24"/>
      <c r="C2380" s="25" t="s">
        <v>2378</v>
      </c>
      <c r="D2380" s="26" t="s">
        <v>23</v>
      </c>
      <c r="E2380" s="27" t="s">
        <v>2423</v>
      </c>
      <c r="F2380" s="25">
        <v>1</v>
      </c>
      <c r="G2380" s="25" t="s">
        <v>14</v>
      </c>
      <c r="H2380" s="28">
        <v>246</v>
      </c>
      <c r="I2380" s="29">
        <f t="shared" si="148"/>
        <v>246</v>
      </c>
      <c r="J2380" s="29">
        <f t="shared" si="149"/>
        <v>246</v>
      </c>
      <c r="K2380" s="29">
        <f t="shared" si="150"/>
        <v>246</v>
      </c>
      <c r="L2380" s="29">
        <f t="shared" si="151"/>
        <v>246</v>
      </c>
    </row>
    <row r="2381" spans="1:12" s="4" customFormat="1" ht="30" customHeight="1" x14ac:dyDescent="0.25">
      <c r="A2381" s="24">
        <v>13074</v>
      </c>
      <c r="B2381" s="24"/>
      <c r="C2381" s="25" t="s">
        <v>2379</v>
      </c>
      <c r="D2381" s="26" t="s">
        <v>23</v>
      </c>
      <c r="E2381" s="27" t="s">
        <v>1993</v>
      </c>
      <c r="F2381" s="25">
        <v>1</v>
      </c>
      <c r="G2381" s="25" t="s">
        <v>14</v>
      </c>
      <c r="H2381" s="28">
        <v>155</v>
      </c>
      <c r="I2381" s="29">
        <f t="shared" si="148"/>
        <v>155</v>
      </c>
      <c r="J2381" s="29">
        <f t="shared" si="149"/>
        <v>155</v>
      </c>
      <c r="K2381" s="29">
        <f t="shared" si="150"/>
        <v>155</v>
      </c>
      <c r="L2381" s="29">
        <f t="shared" si="151"/>
        <v>155</v>
      </c>
    </row>
    <row r="2382" spans="1:12" s="4" customFormat="1" ht="30" customHeight="1" x14ac:dyDescent="0.25">
      <c r="A2382" s="24">
        <v>13077</v>
      </c>
      <c r="B2382" s="24"/>
      <c r="C2382" s="25" t="s">
        <v>2379</v>
      </c>
      <c r="D2382" s="26" t="s">
        <v>23</v>
      </c>
      <c r="E2382" s="27" t="s">
        <v>1994</v>
      </c>
      <c r="F2382" s="25">
        <v>1</v>
      </c>
      <c r="G2382" s="25" t="s">
        <v>14</v>
      </c>
      <c r="H2382" s="28">
        <v>292</v>
      </c>
      <c r="I2382" s="29">
        <f t="shared" si="148"/>
        <v>292</v>
      </c>
      <c r="J2382" s="29">
        <f t="shared" si="149"/>
        <v>292</v>
      </c>
      <c r="K2382" s="29">
        <f t="shared" si="150"/>
        <v>292</v>
      </c>
      <c r="L2382" s="29">
        <f t="shared" si="151"/>
        <v>292</v>
      </c>
    </row>
    <row r="2383" spans="1:12" s="4" customFormat="1" ht="30" customHeight="1" x14ac:dyDescent="0.25">
      <c r="A2383" s="24">
        <v>13078</v>
      </c>
      <c r="B2383" s="24"/>
      <c r="C2383" s="25" t="s">
        <v>2378</v>
      </c>
      <c r="D2383" s="26" t="s">
        <v>23</v>
      </c>
      <c r="E2383" s="27" t="s">
        <v>1995</v>
      </c>
      <c r="F2383" s="25">
        <v>1</v>
      </c>
      <c r="G2383" s="25" t="s">
        <v>14</v>
      </c>
      <c r="H2383" s="28">
        <v>631</v>
      </c>
      <c r="I2383" s="29">
        <f t="shared" si="148"/>
        <v>631</v>
      </c>
      <c r="J2383" s="29">
        <f t="shared" si="149"/>
        <v>631</v>
      </c>
      <c r="K2383" s="29">
        <f t="shared" si="150"/>
        <v>631</v>
      </c>
      <c r="L2383" s="29">
        <f t="shared" si="151"/>
        <v>631</v>
      </c>
    </row>
    <row r="2384" spans="1:12" s="4" customFormat="1" ht="30" customHeight="1" x14ac:dyDescent="0.25">
      <c r="A2384" s="24">
        <v>13079</v>
      </c>
      <c r="B2384" s="24"/>
      <c r="C2384" s="25" t="s">
        <v>2380</v>
      </c>
      <c r="D2384" s="26" t="s">
        <v>23</v>
      </c>
      <c r="E2384" s="27" t="s">
        <v>1996</v>
      </c>
      <c r="F2384" s="25">
        <v>1</v>
      </c>
      <c r="G2384" s="25" t="s">
        <v>14</v>
      </c>
      <c r="H2384" s="28">
        <v>289</v>
      </c>
      <c r="I2384" s="29">
        <f t="shared" si="148"/>
        <v>289</v>
      </c>
      <c r="J2384" s="29">
        <f t="shared" si="149"/>
        <v>289</v>
      </c>
      <c r="K2384" s="29">
        <f t="shared" si="150"/>
        <v>289</v>
      </c>
      <c r="L2384" s="29">
        <f t="shared" si="151"/>
        <v>289</v>
      </c>
    </row>
    <row r="2385" spans="1:12" s="4" customFormat="1" ht="30" customHeight="1" x14ac:dyDescent="0.25">
      <c r="A2385" s="24">
        <v>13080</v>
      </c>
      <c r="B2385" s="24"/>
      <c r="C2385" s="25" t="s">
        <v>2380</v>
      </c>
      <c r="D2385" s="26" t="s">
        <v>23</v>
      </c>
      <c r="E2385" s="27" t="s">
        <v>1997</v>
      </c>
      <c r="F2385" s="25">
        <v>1</v>
      </c>
      <c r="G2385" s="25" t="s">
        <v>14</v>
      </c>
      <c r="H2385" s="28">
        <v>233</v>
      </c>
      <c r="I2385" s="29">
        <f t="shared" si="148"/>
        <v>233</v>
      </c>
      <c r="J2385" s="29">
        <f t="shared" si="149"/>
        <v>233</v>
      </c>
      <c r="K2385" s="29">
        <f t="shared" si="150"/>
        <v>233</v>
      </c>
      <c r="L2385" s="29">
        <f t="shared" si="151"/>
        <v>233</v>
      </c>
    </row>
    <row r="2386" spans="1:12" s="4" customFormat="1" ht="30" customHeight="1" x14ac:dyDescent="0.25">
      <c r="A2386" s="24">
        <v>13081</v>
      </c>
      <c r="B2386" s="24"/>
      <c r="C2386" s="25" t="s">
        <v>2382</v>
      </c>
      <c r="D2386" s="26" t="s">
        <v>23</v>
      </c>
      <c r="E2386" s="27" t="s">
        <v>1998</v>
      </c>
      <c r="F2386" s="25">
        <v>1</v>
      </c>
      <c r="G2386" s="25" t="s">
        <v>14</v>
      </c>
      <c r="H2386" s="28">
        <v>253</v>
      </c>
      <c r="I2386" s="29">
        <f t="shared" si="148"/>
        <v>253</v>
      </c>
      <c r="J2386" s="29">
        <f t="shared" si="149"/>
        <v>253</v>
      </c>
      <c r="K2386" s="29">
        <f t="shared" si="150"/>
        <v>253</v>
      </c>
      <c r="L2386" s="29">
        <f t="shared" si="151"/>
        <v>253</v>
      </c>
    </row>
    <row r="2387" spans="1:12" s="4" customFormat="1" ht="30" customHeight="1" x14ac:dyDescent="0.25">
      <c r="A2387" s="24">
        <v>13082</v>
      </c>
      <c r="B2387" s="24"/>
      <c r="C2387" s="25" t="s">
        <v>2380</v>
      </c>
      <c r="D2387" s="26" t="s">
        <v>23</v>
      </c>
      <c r="E2387" s="27" t="s">
        <v>1999</v>
      </c>
      <c r="F2387" s="25">
        <v>1</v>
      </c>
      <c r="G2387" s="25" t="s">
        <v>14</v>
      </c>
      <c r="H2387" s="28">
        <v>120</v>
      </c>
      <c r="I2387" s="29">
        <f t="shared" si="148"/>
        <v>120</v>
      </c>
      <c r="J2387" s="29">
        <f t="shared" si="149"/>
        <v>120</v>
      </c>
      <c r="K2387" s="29">
        <f t="shared" si="150"/>
        <v>120</v>
      </c>
      <c r="L2387" s="29">
        <f t="shared" si="151"/>
        <v>120</v>
      </c>
    </row>
    <row r="2388" spans="1:12" s="4" customFormat="1" ht="30" customHeight="1" x14ac:dyDescent="0.25">
      <c r="A2388" s="24">
        <v>13083</v>
      </c>
      <c r="B2388" s="24"/>
      <c r="C2388" s="25" t="s">
        <v>2381</v>
      </c>
      <c r="D2388" s="26" t="s">
        <v>23</v>
      </c>
      <c r="E2388" s="27" t="s">
        <v>2000</v>
      </c>
      <c r="F2388" s="25">
        <v>1</v>
      </c>
      <c r="G2388" s="25" t="s">
        <v>14</v>
      </c>
      <c r="H2388" s="28">
        <v>78</v>
      </c>
      <c r="I2388" s="29">
        <f t="shared" si="148"/>
        <v>78</v>
      </c>
      <c r="J2388" s="29">
        <f t="shared" si="149"/>
        <v>78</v>
      </c>
      <c r="K2388" s="29">
        <f t="shared" si="150"/>
        <v>78</v>
      </c>
      <c r="L2388" s="29">
        <f t="shared" si="151"/>
        <v>78</v>
      </c>
    </row>
    <row r="2389" spans="1:12" s="4" customFormat="1" ht="30" customHeight="1" x14ac:dyDescent="0.25">
      <c r="A2389" s="24">
        <v>13084</v>
      </c>
      <c r="B2389" s="24"/>
      <c r="C2389" s="25" t="s">
        <v>2377</v>
      </c>
      <c r="D2389" s="26" t="s">
        <v>23</v>
      </c>
      <c r="E2389" s="27" t="s">
        <v>1191</v>
      </c>
      <c r="F2389" s="25">
        <v>1</v>
      </c>
      <c r="G2389" s="25" t="s">
        <v>14</v>
      </c>
      <c r="H2389" s="28">
        <v>111</v>
      </c>
      <c r="I2389" s="29">
        <f t="shared" si="148"/>
        <v>111</v>
      </c>
      <c r="J2389" s="29">
        <f t="shared" si="149"/>
        <v>111</v>
      </c>
      <c r="K2389" s="29">
        <f t="shared" si="150"/>
        <v>111</v>
      </c>
      <c r="L2389" s="29">
        <f t="shared" si="151"/>
        <v>111</v>
      </c>
    </row>
    <row r="2390" spans="1:12" s="4" customFormat="1" ht="30" customHeight="1" x14ac:dyDescent="0.25">
      <c r="A2390" s="24">
        <v>13085</v>
      </c>
      <c r="B2390" s="24"/>
      <c r="C2390" s="25" t="s">
        <v>2377</v>
      </c>
      <c r="D2390" s="26" t="s">
        <v>23</v>
      </c>
      <c r="E2390" s="27" t="s">
        <v>2001</v>
      </c>
      <c r="F2390" s="25">
        <v>1</v>
      </c>
      <c r="G2390" s="25" t="s">
        <v>14</v>
      </c>
      <c r="H2390" s="28">
        <v>163</v>
      </c>
      <c r="I2390" s="29">
        <f t="shared" si="148"/>
        <v>163</v>
      </c>
      <c r="J2390" s="29">
        <f t="shared" si="149"/>
        <v>163</v>
      </c>
      <c r="K2390" s="29">
        <f t="shared" si="150"/>
        <v>163</v>
      </c>
      <c r="L2390" s="29">
        <f t="shared" si="151"/>
        <v>163</v>
      </c>
    </row>
    <row r="2391" spans="1:12" s="4" customFormat="1" ht="30" customHeight="1" x14ac:dyDescent="0.25">
      <c r="A2391" s="24">
        <v>13086</v>
      </c>
      <c r="B2391" s="24"/>
      <c r="C2391" s="25" t="s">
        <v>2381</v>
      </c>
      <c r="D2391" s="26" t="s">
        <v>23</v>
      </c>
      <c r="E2391" s="27" t="s">
        <v>1996</v>
      </c>
      <c r="F2391" s="25">
        <v>1</v>
      </c>
      <c r="G2391" s="25" t="s">
        <v>14</v>
      </c>
      <c r="H2391" s="28">
        <v>253</v>
      </c>
      <c r="I2391" s="29">
        <f t="shared" si="148"/>
        <v>253</v>
      </c>
      <c r="J2391" s="29">
        <f t="shared" si="149"/>
        <v>253</v>
      </c>
      <c r="K2391" s="29">
        <f t="shared" si="150"/>
        <v>253</v>
      </c>
      <c r="L2391" s="29">
        <f t="shared" si="151"/>
        <v>253</v>
      </c>
    </row>
    <row r="2392" spans="1:12" s="4" customFormat="1" ht="30" customHeight="1" x14ac:dyDescent="0.25">
      <c r="A2392" s="24">
        <v>13089</v>
      </c>
      <c r="B2392" s="24"/>
      <c r="C2392" s="25" t="s">
        <v>2380</v>
      </c>
      <c r="D2392" s="26" t="s">
        <v>23</v>
      </c>
      <c r="E2392" s="27" t="s">
        <v>2002</v>
      </c>
      <c r="F2392" s="25">
        <v>1</v>
      </c>
      <c r="G2392" s="25" t="s">
        <v>14</v>
      </c>
      <c r="H2392" s="28">
        <v>102</v>
      </c>
      <c r="I2392" s="29">
        <f t="shared" si="148"/>
        <v>102</v>
      </c>
      <c r="J2392" s="29">
        <f t="shared" si="149"/>
        <v>102</v>
      </c>
      <c r="K2392" s="29">
        <f t="shared" si="150"/>
        <v>102</v>
      </c>
      <c r="L2392" s="29">
        <f t="shared" si="151"/>
        <v>102</v>
      </c>
    </row>
    <row r="2393" spans="1:12" s="4" customFormat="1" ht="30" customHeight="1" x14ac:dyDescent="0.25">
      <c r="A2393" s="24">
        <v>13093</v>
      </c>
      <c r="B2393" s="24"/>
      <c r="C2393" s="25" t="s">
        <v>2382</v>
      </c>
      <c r="D2393" s="26" t="s">
        <v>23</v>
      </c>
      <c r="E2393" s="27" t="s">
        <v>2002</v>
      </c>
      <c r="F2393" s="25">
        <v>1</v>
      </c>
      <c r="G2393" s="25" t="s">
        <v>14</v>
      </c>
      <c r="H2393" s="28">
        <v>157</v>
      </c>
      <c r="I2393" s="29">
        <f t="shared" si="148"/>
        <v>157</v>
      </c>
      <c r="J2393" s="29">
        <f t="shared" si="149"/>
        <v>157</v>
      </c>
      <c r="K2393" s="29">
        <f t="shared" si="150"/>
        <v>157</v>
      </c>
      <c r="L2393" s="29">
        <f t="shared" si="151"/>
        <v>157</v>
      </c>
    </row>
    <row r="2394" spans="1:12" s="4" customFormat="1" ht="30" customHeight="1" x14ac:dyDescent="0.25">
      <c r="A2394" s="24">
        <v>13097</v>
      </c>
      <c r="B2394" s="24"/>
      <c r="C2394" s="25" t="s">
        <v>2379</v>
      </c>
      <c r="D2394" s="26" t="s">
        <v>23</v>
      </c>
      <c r="E2394" s="27" t="s">
        <v>2003</v>
      </c>
      <c r="F2394" s="25">
        <v>1</v>
      </c>
      <c r="G2394" s="25" t="s">
        <v>14</v>
      </c>
      <c r="H2394" s="28">
        <v>597</v>
      </c>
      <c r="I2394" s="29">
        <f t="shared" si="148"/>
        <v>597</v>
      </c>
      <c r="J2394" s="29">
        <f t="shared" si="149"/>
        <v>597</v>
      </c>
      <c r="K2394" s="29">
        <f t="shared" si="150"/>
        <v>597</v>
      </c>
      <c r="L2394" s="29">
        <f t="shared" si="151"/>
        <v>597</v>
      </c>
    </row>
    <row r="2395" spans="1:12" s="4" customFormat="1" ht="30" customHeight="1" x14ac:dyDescent="0.25">
      <c r="A2395" s="24">
        <v>13098</v>
      </c>
      <c r="B2395" s="24"/>
      <c r="C2395" s="25" t="s">
        <v>2381</v>
      </c>
      <c r="D2395" s="26" t="s">
        <v>23</v>
      </c>
      <c r="E2395" s="27" t="s">
        <v>2004</v>
      </c>
      <c r="F2395" s="25">
        <v>1</v>
      </c>
      <c r="G2395" s="25" t="s">
        <v>14</v>
      </c>
      <c r="H2395" s="28">
        <v>276</v>
      </c>
      <c r="I2395" s="29">
        <f t="shared" si="148"/>
        <v>276</v>
      </c>
      <c r="J2395" s="29">
        <f t="shared" si="149"/>
        <v>276</v>
      </c>
      <c r="K2395" s="29">
        <f t="shared" si="150"/>
        <v>276</v>
      </c>
      <c r="L2395" s="29">
        <f t="shared" si="151"/>
        <v>276</v>
      </c>
    </row>
    <row r="2396" spans="1:12" s="4" customFormat="1" ht="30" customHeight="1" x14ac:dyDescent="0.25">
      <c r="A2396" s="24">
        <v>13101</v>
      </c>
      <c r="B2396" s="24"/>
      <c r="C2396" s="25" t="s">
        <v>2382</v>
      </c>
      <c r="D2396" s="26" t="s">
        <v>23</v>
      </c>
      <c r="E2396" s="27" t="s">
        <v>2005</v>
      </c>
      <c r="F2396" s="25">
        <v>1</v>
      </c>
      <c r="G2396" s="25" t="s">
        <v>14</v>
      </c>
      <c r="H2396" s="28">
        <v>316</v>
      </c>
      <c r="I2396" s="29">
        <f t="shared" si="148"/>
        <v>316</v>
      </c>
      <c r="J2396" s="29">
        <f t="shared" si="149"/>
        <v>316</v>
      </c>
      <c r="K2396" s="29">
        <f t="shared" si="150"/>
        <v>316</v>
      </c>
      <c r="L2396" s="29">
        <f t="shared" si="151"/>
        <v>316</v>
      </c>
    </row>
    <row r="2397" spans="1:12" s="4" customFormat="1" ht="30" customHeight="1" x14ac:dyDescent="0.25">
      <c r="A2397" s="24">
        <v>13102</v>
      </c>
      <c r="B2397" s="24"/>
      <c r="C2397" s="25" t="s">
        <v>2382</v>
      </c>
      <c r="D2397" s="26" t="s">
        <v>23</v>
      </c>
      <c r="E2397" s="27" t="s">
        <v>2006</v>
      </c>
      <c r="F2397" s="25">
        <v>1</v>
      </c>
      <c r="G2397" s="25" t="s">
        <v>14</v>
      </c>
      <c r="H2397" s="28">
        <v>186</v>
      </c>
      <c r="I2397" s="29">
        <f t="shared" si="148"/>
        <v>186</v>
      </c>
      <c r="J2397" s="29">
        <f t="shared" si="149"/>
        <v>186</v>
      </c>
      <c r="K2397" s="29">
        <f t="shared" si="150"/>
        <v>186</v>
      </c>
      <c r="L2397" s="29">
        <f t="shared" si="151"/>
        <v>186</v>
      </c>
    </row>
    <row r="2398" spans="1:12" s="4" customFormat="1" ht="30" customHeight="1" x14ac:dyDescent="0.25">
      <c r="A2398" s="24">
        <v>13104</v>
      </c>
      <c r="B2398" s="24"/>
      <c r="C2398" s="25" t="s">
        <v>2382</v>
      </c>
      <c r="D2398" s="26" t="s">
        <v>23</v>
      </c>
      <c r="E2398" s="27" t="s">
        <v>2007</v>
      </c>
      <c r="F2398" s="25">
        <v>1</v>
      </c>
      <c r="G2398" s="25" t="s">
        <v>14</v>
      </c>
      <c r="H2398" s="28">
        <v>176</v>
      </c>
      <c r="I2398" s="29">
        <f t="shared" si="148"/>
        <v>176</v>
      </c>
      <c r="J2398" s="29">
        <f t="shared" si="149"/>
        <v>176</v>
      </c>
      <c r="K2398" s="29">
        <f t="shared" si="150"/>
        <v>176</v>
      </c>
      <c r="L2398" s="29">
        <f t="shared" si="151"/>
        <v>176</v>
      </c>
    </row>
    <row r="2399" spans="1:12" s="4" customFormat="1" ht="30" customHeight="1" x14ac:dyDescent="0.25">
      <c r="A2399" s="24">
        <v>13106</v>
      </c>
      <c r="B2399" s="24"/>
      <c r="C2399" s="25" t="s">
        <v>2382</v>
      </c>
      <c r="D2399" s="26" t="s">
        <v>23</v>
      </c>
      <c r="E2399" s="27" t="s">
        <v>2008</v>
      </c>
      <c r="F2399" s="25">
        <v>1</v>
      </c>
      <c r="G2399" s="25" t="s">
        <v>14</v>
      </c>
      <c r="H2399" s="28">
        <v>168</v>
      </c>
      <c r="I2399" s="29">
        <f t="shared" si="148"/>
        <v>168</v>
      </c>
      <c r="J2399" s="29">
        <f t="shared" si="149"/>
        <v>168</v>
      </c>
      <c r="K2399" s="29">
        <f t="shared" si="150"/>
        <v>168</v>
      </c>
      <c r="L2399" s="29">
        <f t="shared" si="151"/>
        <v>168</v>
      </c>
    </row>
    <row r="2400" spans="1:12" s="4" customFormat="1" ht="30" customHeight="1" x14ac:dyDescent="0.25">
      <c r="A2400" s="24">
        <v>13110</v>
      </c>
      <c r="B2400" s="24"/>
      <c r="C2400" s="25" t="s">
        <v>2382</v>
      </c>
      <c r="D2400" s="26" t="s">
        <v>23</v>
      </c>
      <c r="E2400" s="27" t="s">
        <v>2009</v>
      </c>
      <c r="F2400" s="25">
        <v>1</v>
      </c>
      <c r="G2400" s="25" t="s">
        <v>14</v>
      </c>
      <c r="H2400" s="28">
        <v>168</v>
      </c>
      <c r="I2400" s="29">
        <f t="shared" si="148"/>
        <v>168</v>
      </c>
      <c r="J2400" s="29">
        <f t="shared" si="149"/>
        <v>168</v>
      </c>
      <c r="K2400" s="29">
        <f t="shared" si="150"/>
        <v>168</v>
      </c>
      <c r="L2400" s="29">
        <f t="shared" si="151"/>
        <v>168</v>
      </c>
    </row>
    <row r="2401" spans="1:12" s="4" customFormat="1" ht="30" customHeight="1" x14ac:dyDescent="0.25">
      <c r="A2401" s="24">
        <v>13112</v>
      </c>
      <c r="B2401" s="24"/>
      <c r="C2401" s="25" t="s">
        <v>2381</v>
      </c>
      <c r="D2401" s="26" t="s">
        <v>23</v>
      </c>
      <c r="E2401" s="27" t="s">
        <v>2010</v>
      </c>
      <c r="F2401" s="25">
        <v>1</v>
      </c>
      <c r="G2401" s="25" t="s">
        <v>14</v>
      </c>
      <c r="H2401" s="28">
        <v>127</v>
      </c>
      <c r="I2401" s="29">
        <f t="shared" si="148"/>
        <v>127</v>
      </c>
      <c r="J2401" s="29">
        <f t="shared" si="149"/>
        <v>127</v>
      </c>
      <c r="K2401" s="29">
        <f t="shared" si="150"/>
        <v>127</v>
      </c>
      <c r="L2401" s="29">
        <f t="shared" si="151"/>
        <v>127</v>
      </c>
    </row>
    <row r="2402" spans="1:12" s="4" customFormat="1" ht="30" customHeight="1" x14ac:dyDescent="0.25">
      <c r="A2402" s="24">
        <v>13123</v>
      </c>
      <c r="B2402" s="24"/>
      <c r="C2402" s="25" t="s">
        <v>2382</v>
      </c>
      <c r="D2402" s="26" t="s">
        <v>23</v>
      </c>
      <c r="E2402" s="27" t="s">
        <v>2011</v>
      </c>
      <c r="F2402" s="25">
        <v>1</v>
      </c>
      <c r="G2402" s="25" t="s">
        <v>14</v>
      </c>
      <c r="H2402" s="28">
        <v>685</v>
      </c>
      <c r="I2402" s="29">
        <f t="shared" si="148"/>
        <v>685</v>
      </c>
      <c r="J2402" s="29">
        <f t="shared" si="149"/>
        <v>685</v>
      </c>
      <c r="K2402" s="29">
        <f t="shared" si="150"/>
        <v>685</v>
      </c>
      <c r="L2402" s="29">
        <f t="shared" si="151"/>
        <v>685</v>
      </c>
    </row>
    <row r="2403" spans="1:12" s="4" customFormat="1" ht="30" customHeight="1" x14ac:dyDescent="0.25">
      <c r="A2403" s="24">
        <v>13130</v>
      </c>
      <c r="B2403" s="24"/>
      <c r="C2403" s="25" t="s">
        <v>2377</v>
      </c>
      <c r="D2403" s="26" t="s">
        <v>23</v>
      </c>
      <c r="E2403" s="27" t="s">
        <v>2424</v>
      </c>
      <c r="F2403" s="25">
        <v>1</v>
      </c>
      <c r="G2403" s="25" t="s">
        <v>14</v>
      </c>
      <c r="H2403" s="28">
        <v>394</v>
      </c>
      <c r="I2403" s="29">
        <f t="shared" si="148"/>
        <v>394</v>
      </c>
      <c r="J2403" s="29">
        <f t="shared" si="149"/>
        <v>394</v>
      </c>
      <c r="K2403" s="29">
        <f t="shared" si="150"/>
        <v>394</v>
      </c>
      <c r="L2403" s="29">
        <f t="shared" si="151"/>
        <v>394</v>
      </c>
    </row>
    <row r="2404" spans="1:12" s="4" customFormat="1" ht="30" customHeight="1" x14ac:dyDescent="0.25">
      <c r="A2404" s="24">
        <v>13205</v>
      </c>
      <c r="B2404" s="24"/>
      <c r="C2404" s="30" t="s">
        <v>2383</v>
      </c>
      <c r="D2404" s="26" t="s">
        <v>23</v>
      </c>
      <c r="E2404" s="27" t="s">
        <v>2016</v>
      </c>
      <c r="F2404" s="25">
        <v>1</v>
      </c>
      <c r="G2404" s="25" t="s">
        <v>14</v>
      </c>
      <c r="H2404" s="28">
        <v>209</v>
      </c>
      <c r="I2404" s="29">
        <f t="shared" si="148"/>
        <v>209</v>
      </c>
      <c r="J2404" s="29">
        <f t="shared" si="149"/>
        <v>209</v>
      </c>
      <c r="K2404" s="29">
        <f t="shared" si="150"/>
        <v>209</v>
      </c>
      <c r="L2404" s="29">
        <f t="shared" si="151"/>
        <v>209</v>
      </c>
    </row>
    <row r="2405" spans="1:12" s="4" customFormat="1" ht="30" customHeight="1" x14ac:dyDescent="0.25">
      <c r="A2405" s="24">
        <v>13220</v>
      </c>
      <c r="B2405" s="24"/>
      <c r="C2405" s="25" t="s">
        <v>2377</v>
      </c>
      <c r="D2405" s="26" t="s">
        <v>23</v>
      </c>
      <c r="E2405" s="27" t="s">
        <v>2017</v>
      </c>
      <c r="F2405" s="25">
        <v>1</v>
      </c>
      <c r="G2405" s="25" t="s">
        <v>14</v>
      </c>
      <c r="H2405" s="28">
        <v>207</v>
      </c>
      <c r="I2405" s="29">
        <f t="shared" si="148"/>
        <v>207</v>
      </c>
      <c r="J2405" s="29">
        <f t="shared" si="149"/>
        <v>207</v>
      </c>
      <c r="K2405" s="29">
        <f t="shared" si="150"/>
        <v>207</v>
      </c>
      <c r="L2405" s="29">
        <f t="shared" si="151"/>
        <v>207</v>
      </c>
    </row>
    <row r="2406" spans="1:12" s="4" customFormat="1" ht="30" customHeight="1" x14ac:dyDescent="0.25">
      <c r="A2406" s="24">
        <v>13222</v>
      </c>
      <c r="B2406" s="24"/>
      <c r="C2406" s="25" t="s">
        <v>2381</v>
      </c>
      <c r="D2406" s="26" t="s">
        <v>23</v>
      </c>
      <c r="E2406" s="27" t="s">
        <v>2018</v>
      </c>
      <c r="F2406" s="25">
        <v>1</v>
      </c>
      <c r="G2406" s="25" t="s">
        <v>14</v>
      </c>
      <c r="H2406" s="28">
        <v>463</v>
      </c>
      <c r="I2406" s="29">
        <f t="shared" si="148"/>
        <v>463</v>
      </c>
      <c r="J2406" s="29">
        <f t="shared" si="149"/>
        <v>463</v>
      </c>
      <c r="K2406" s="29">
        <f t="shared" si="150"/>
        <v>463</v>
      </c>
      <c r="L2406" s="29">
        <f t="shared" si="151"/>
        <v>463</v>
      </c>
    </row>
    <row r="2407" spans="1:12" s="4" customFormat="1" ht="30" customHeight="1" x14ac:dyDescent="0.25">
      <c r="A2407" s="24">
        <v>13236</v>
      </c>
      <c r="B2407" s="24"/>
      <c r="C2407" s="25" t="s">
        <v>2382</v>
      </c>
      <c r="D2407" s="26" t="s">
        <v>23</v>
      </c>
      <c r="E2407" s="27" t="s">
        <v>2019</v>
      </c>
      <c r="F2407" s="25">
        <v>1</v>
      </c>
      <c r="G2407" s="25" t="s">
        <v>14</v>
      </c>
      <c r="H2407" s="28">
        <v>315</v>
      </c>
      <c r="I2407" s="29">
        <f t="shared" si="148"/>
        <v>315</v>
      </c>
      <c r="J2407" s="29">
        <f t="shared" si="149"/>
        <v>315</v>
      </c>
      <c r="K2407" s="29">
        <f t="shared" si="150"/>
        <v>315</v>
      </c>
      <c r="L2407" s="29">
        <f t="shared" si="151"/>
        <v>315</v>
      </c>
    </row>
    <row r="2408" spans="1:12" s="4" customFormat="1" ht="30" customHeight="1" x14ac:dyDescent="0.25">
      <c r="A2408" s="24">
        <v>13237</v>
      </c>
      <c r="B2408" s="24"/>
      <c r="C2408" s="25" t="s">
        <v>2377</v>
      </c>
      <c r="D2408" s="26" t="s">
        <v>23</v>
      </c>
      <c r="E2408" s="27" t="s">
        <v>2425</v>
      </c>
      <c r="F2408" s="25">
        <v>1</v>
      </c>
      <c r="G2408" s="25" t="s">
        <v>14</v>
      </c>
      <c r="H2408" s="28">
        <v>147</v>
      </c>
      <c r="I2408" s="29">
        <f t="shared" si="148"/>
        <v>147</v>
      </c>
      <c r="J2408" s="29">
        <f t="shared" si="149"/>
        <v>147</v>
      </c>
      <c r="K2408" s="29">
        <f t="shared" si="150"/>
        <v>147</v>
      </c>
      <c r="L2408" s="29">
        <f t="shared" si="151"/>
        <v>147</v>
      </c>
    </row>
    <row r="2409" spans="1:12" s="4" customFormat="1" ht="30" customHeight="1" x14ac:dyDescent="0.25">
      <c r="A2409" s="24">
        <v>13238</v>
      </c>
      <c r="B2409" s="24"/>
      <c r="C2409" s="25" t="s">
        <v>2381</v>
      </c>
      <c r="D2409" s="26" t="s">
        <v>23</v>
      </c>
      <c r="E2409" s="27" t="s">
        <v>1987</v>
      </c>
      <c r="F2409" s="25">
        <v>1</v>
      </c>
      <c r="G2409" s="25" t="s">
        <v>14</v>
      </c>
      <c r="H2409" s="28">
        <v>551</v>
      </c>
      <c r="I2409" s="29">
        <f t="shared" si="148"/>
        <v>551</v>
      </c>
      <c r="J2409" s="29">
        <f t="shared" si="149"/>
        <v>551</v>
      </c>
      <c r="K2409" s="29">
        <f t="shared" si="150"/>
        <v>551</v>
      </c>
      <c r="L2409" s="29">
        <f t="shared" si="151"/>
        <v>551</v>
      </c>
    </row>
    <row r="2410" spans="1:12" s="4" customFormat="1" ht="30" customHeight="1" x14ac:dyDescent="0.25">
      <c r="A2410" s="24">
        <v>13239</v>
      </c>
      <c r="B2410" s="24"/>
      <c r="C2410" s="25" t="s">
        <v>2377</v>
      </c>
      <c r="D2410" s="26" t="s">
        <v>23</v>
      </c>
      <c r="E2410" s="27" t="s">
        <v>2020</v>
      </c>
      <c r="F2410" s="25">
        <v>1</v>
      </c>
      <c r="G2410" s="25" t="s">
        <v>14</v>
      </c>
      <c r="H2410" s="28">
        <v>301</v>
      </c>
      <c r="I2410" s="29">
        <f t="shared" si="148"/>
        <v>301</v>
      </c>
      <c r="J2410" s="29">
        <f t="shared" si="149"/>
        <v>301</v>
      </c>
      <c r="K2410" s="29">
        <f t="shared" si="150"/>
        <v>301</v>
      </c>
      <c r="L2410" s="29">
        <f t="shared" si="151"/>
        <v>301</v>
      </c>
    </row>
    <row r="2411" spans="1:12" s="4" customFormat="1" ht="30" customHeight="1" x14ac:dyDescent="0.25">
      <c r="A2411" s="24">
        <v>13258</v>
      </c>
      <c r="B2411" s="24"/>
      <c r="C2411" s="25" t="s">
        <v>2380</v>
      </c>
      <c r="D2411" s="26" t="s">
        <v>23</v>
      </c>
      <c r="E2411" s="27" t="s">
        <v>2021</v>
      </c>
      <c r="F2411" s="25">
        <v>1</v>
      </c>
      <c r="G2411" s="25" t="s">
        <v>14</v>
      </c>
      <c r="H2411" s="28">
        <v>443</v>
      </c>
      <c r="I2411" s="29">
        <f t="shared" si="148"/>
        <v>443</v>
      </c>
      <c r="J2411" s="29">
        <f t="shared" si="149"/>
        <v>443</v>
      </c>
      <c r="K2411" s="29">
        <f t="shared" si="150"/>
        <v>443</v>
      </c>
      <c r="L2411" s="29">
        <f t="shared" si="151"/>
        <v>443</v>
      </c>
    </row>
    <row r="2412" spans="1:12" s="4" customFormat="1" ht="30" customHeight="1" x14ac:dyDescent="0.25">
      <c r="A2412" s="24">
        <v>13274</v>
      </c>
      <c r="B2412" s="24"/>
      <c r="C2412" s="25" t="s">
        <v>2381</v>
      </c>
      <c r="D2412" s="26" t="s">
        <v>23</v>
      </c>
      <c r="E2412" s="27" t="s">
        <v>2022</v>
      </c>
      <c r="F2412" s="25">
        <v>1</v>
      </c>
      <c r="G2412" s="25" t="s">
        <v>14</v>
      </c>
      <c r="H2412" s="28">
        <v>150</v>
      </c>
      <c r="I2412" s="29">
        <f t="shared" si="148"/>
        <v>150</v>
      </c>
      <c r="J2412" s="29">
        <f t="shared" si="149"/>
        <v>150</v>
      </c>
      <c r="K2412" s="29">
        <f t="shared" si="150"/>
        <v>150</v>
      </c>
      <c r="L2412" s="29">
        <f t="shared" si="151"/>
        <v>150</v>
      </c>
    </row>
    <row r="2413" spans="1:12" s="4" customFormat="1" ht="30" customHeight="1" x14ac:dyDescent="0.25">
      <c r="A2413" s="24">
        <v>13276</v>
      </c>
      <c r="B2413" s="24"/>
      <c r="C2413" s="25" t="s">
        <v>2381</v>
      </c>
      <c r="D2413" s="26" t="s">
        <v>23</v>
      </c>
      <c r="E2413" s="27" t="s">
        <v>2023</v>
      </c>
      <c r="F2413" s="25">
        <v>1</v>
      </c>
      <c r="G2413" s="25" t="s">
        <v>14</v>
      </c>
      <c r="H2413" s="28">
        <v>83</v>
      </c>
      <c r="I2413" s="29">
        <f t="shared" si="148"/>
        <v>83</v>
      </c>
      <c r="J2413" s="29">
        <f t="shared" si="149"/>
        <v>83</v>
      </c>
      <c r="K2413" s="29">
        <f t="shared" si="150"/>
        <v>83</v>
      </c>
      <c r="L2413" s="29">
        <f t="shared" si="151"/>
        <v>83</v>
      </c>
    </row>
    <row r="2414" spans="1:12" s="4" customFormat="1" ht="30" customHeight="1" x14ac:dyDescent="0.25">
      <c r="A2414" s="24">
        <v>13283</v>
      </c>
      <c r="B2414" s="24"/>
      <c r="C2414" s="25" t="s">
        <v>2380</v>
      </c>
      <c r="D2414" s="26" t="s">
        <v>23</v>
      </c>
      <c r="E2414" s="27" t="s">
        <v>2024</v>
      </c>
      <c r="F2414" s="25">
        <v>1</v>
      </c>
      <c r="G2414" s="25" t="s">
        <v>14</v>
      </c>
      <c r="H2414" s="28">
        <v>259</v>
      </c>
      <c r="I2414" s="29">
        <f t="shared" si="148"/>
        <v>259</v>
      </c>
      <c r="J2414" s="29">
        <f t="shared" si="149"/>
        <v>259</v>
      </c>
      <c r="K2414" s="29">
        <f t="shared" si="150"/>
        <v>259</v>
      </c>
      <c r="L2414" s="29">
        <f t="shared" si="151"/>
        <v>259</v>
      </c>
    </row>
    <row r="2415" spans="1:12" s="4" customFormat="1" ht="30" customHeight="1" x14ac:dyDescent="0.25">
      <c r="A2415" s="24">
        <v>13296</v>
      </c>
      <c r="B2415" s="24"/>
      <c r="C2415" s="25" t="s">
        <v>2380</v>
      </c>
      <c r="D2415" s="26" t="s">
        <v>23</v>
      </c>
      <c r="E2415" s="27" t="s">
        <v>2025</v>
      </c>
      <c r="F2415" s="25">
        <v>1</v>
      </c>
      <c r="G2415" s="25" t="s">
        <v>14</v>
      </c>
      <c r="H2415" s="28">
        <v>330</v>
      </c>
      <c r="I2415" s="29">
        <f t="shared" si="148"/>
        <v>330</v>
      </c>
      <c r="J2415" s="29">
        <f t="shared" si="149"/>
        <v>330</v>
      </c>
      <c r="K2415" s="29">
        <f t="shared" si="150"/>
        <v>330</v>
      </c>
      <c r="L2415" s="29">
        <f t="shared" si="151"/>
        <v>330</v>
      </c>
    </row>
    <row r="2416" spans="1:12" s="4" customFormat="1" ht="30" customHeight="1" x14ac:dyDescent="0.25">
      <c r="A2416" s="24">
        <v>13298</v>
      </c>
      <c r="B2416" s="24"/>
      <c r="C2416" s="25" t="s">
        <v>2380</v>
      </c>
      <c r="D2416" s="26" t="s">
        <v>23</v>
      </c>
      <c r="E2416" s="27" t="s">
        <v>2026</v>
      </c>
      <c r="F2416" s="25">
        <v>1</v>
      </c>
      <c r="G2416" s="25" t="s">
        <v>14</v>
      </c>
      <c r="H2416" s="28">
        <v>140</v>
      </c>
      <c r="I2416" s="29">
        <f t="shared" si="148"/>
        <v>140</v>
      </c>
      <c r="J2416" s="29">
        <f t="shared" si="149"/>
        <v>140</v>
      </c>
      <c r="K2416" s="29">
        <f t="shared" si="150"/>
        <v>140</v>
      </c>
      <c r="L2416" s="29">
        <f t="shared" si="151"/>
        <v>140</v>
      </c>
    </row>
    <row r="2417" spans="1:12" s="4" customFormat="1" ht="30" customHeight="1" x14ac:dyDescent="0.25">
      <c r="A2417" s="24">
        <v>13300</v>
      </c>
      <c r="B2417" s="24"/>
      <c r="C2417" s="25" t="s">
        <v>2377</v>
      </c>
      <c r="D2417" s="26" t="s">
        <v>23</v>
      </c>
      <c r="E2417" s="27" t="s">
        <v>2027</v>
      </c>
      <c r="F2417" s="25">
        <v>1</v>
      </c>
      <c r="G2417" s="25" t="s">
        <v>14</v>
      </c>
      <c r="H2417" s="28">
        <v>256</v>
      </c>
      <c r="I2417" s="29">
        <f t="shared" si="148"/>
        <v>256</v>
      </c>
      <c r="J2417" s="29">
        <f t="shared" si="149"/>
        <v>256</v>
      </c>
      <c r="K2417" s="29">
        <f t="shared" si="150"/>
        <v>256</v>
      </c>
      <c r="L2417" s="29">
        <f t="shared" si="151"/>
        <v>256</v>
      </c>
    </row>
    <row r="2418" spans="1:12" s="4" customFormat="1" ht="30" customHeight="1" x14ac:dyDescent="0.25">
      <c r="A2418" s="24">
        <v>13304</v>
      </c>
      <c r="B2418" s="24"/>
      <c r="C2418" s="25" t="s">
        <v>2378</v>
      </c>
      <c r="D2418" s="26" t="s">
        <v>23</v>
      </c>
      <c r="E2418" s="27" t="s">
        <v>2028</v>
      </c>
      <c r="F2418" s="25">
        <v>1</v>
      </c>
      <c r="G2418" s="25" t="s">
        <v>14</v>
      </c>
      <c r="H2418" s="28">
        <v>292</v>
      </c>
      <c r="I2418" s="29">
        <f t="shared" si="148"/>
        <v>292</v>
      </c>
      <c r="J2418" s="29">
        <f t="shared" si="149"/>
        <v>292</v>
      </c>
      <c r="K2418" s="29">
        <f t="shared" si="150"/>
        <v>292</v>
      </c>
      <c r="L2418" s="29">
        <f t="shared" si="151"/>
        <v>292</v>
      </c>
    </row>
    <row r="2419" spans="1:12" s="4" customFormat="1" ht="30" customHeight="1" x14ac:dyDescent="0.25">
      <c r="A2419" s="24">
        <v>13306</v>
      </c>
      <c r="B2419" s="24"/>
      <c r="C2419" s="25" t="s">
        <v>2378</v>
      </c>
      <c r="D2419" s="26" t="s">
        <v>23</v>
      </c>
      <c r="E2419" s="27" t="s">
        <v>2029</v>
      </c>
      <c r="F2419" s="25">
        <v>1</v>
      </c>
      <c r="G2419" s="25" t="s">
        <v>14</v>
      </c>
      <c r="H2419" s="28">
        <v>185</v>
      </c>
      <c r="I2419" s="29">
        <f t="shared" si="148"/>
        <v>185</v>
      </c>
      <c r="J2419" s="29">
        <f t="shared" si="149"/>
        <v>185</v>
      </c>
      <c r="K2419" s="29">
        <f t="shared" si="150"/>
        <v>185</v>
      </c>
      <c r="L2419" s="29">
        <f t="shared" si="151"/>
        <v>185</v>
      </c>
    </row>
    <row r="2420" spans="1:12" s="4" customFormat="1" ht="30" customHeight="1" x14ac:dyDescent="0.25">
      <c r="A2420" s="24">
        <v>13307</v>
      </c>
      <c r="B2420" s="24"/>
      <c r="C2420" s="25" t="s">
        <v>2378</v>
      </c>
      <c r="D2420" s="26" t="s">
        <v>23</v>
      </c>
      <c r="E2420" s="27" t="s">
        <v>2030</v>
      </c>
      <c r="F2420" s="25">
        <v>1</v>
      </c>
      <c r="G2420" s="25" t="s">
        <v>14</v>
      </c>
      <c r="H2420" s="28">
        <v>315</v>
      </c>
      <c r="I2420" s="29">
        <f t="shared" si="148"/>
        <v>315</v>
      </c>
      <c r="J2420" s="29">
        <f t="shared" si="149"/>
        <v>315</v>
      </c>
      <c r="K2420" s="29">
        <f t="shared" si="150"/>
        <v>315</v>
      </c>
      <c r="L2420" s="29">
        <f t="shared" si="151"/>
        <v>315</v>
      </c>
    </row>
    <row r="2421" spans="1:12" s="4" customFormat="1" ht="30" customHeight="1" x14ac:dyDescent="0.25">
      <c r="A2421" s="24">
        <v>13308</v>
      </c>
      <c r="B2421" s="24"/>
      <c r="C2421" s="25" t="s">
        <v>2379</v>
      </c>
      <c r="D2421" s="26" t="s">
        <v>23</v>
      </c>
      <c r="E2421" s="27" t="s">
        <v>2426</v>
      </c>
      <c r="F2421" s="25">
        <v>1</v>
      </c>
      <c r="G2421" s="25" t="s">
        <v>14</v>
      </c>
      <c r="H2421" s="28">
        <v>435</v>
      </c>
      <c r="I2421" s="29">
        <f t="shared" si="148"/>
        <v>435</v>
      </c>
      <c r="J2421" s="29">
        <f t="shared" si="149"/>
        <v>435</v>
      </c>
      <c r="K2421" s="29">
        <f t="shared" si="150"/>
        <v>435</v>
      </c>
      <c r="L2421" s="29">
        <f t="shared" si="151"/>
        <v>435</v>
      </c>
    </row>
    <row r="2422" spans="1:12" s="4" customFormat="1" ht="30" customHeight="1" x14ac:dyDescent="0.25">
      <c r="A2422" s="24">
        <v>13312</v>
      </c>
      <c r="B2422" s="24"/>
      <c r="C2422" s="30" t="s">
        <v>2383</v>
      </c>
      <c r="D2422" s="26" t="s">
        <v>23</v>
      </c>
      <c r="E2422" s="27" t="s">
        <v>746</v>
      </c>
      <c r="F2422" s="25">
        <v>1</v>
      </c>
      <c r="G2422" s="25" t="s">
        <v>14</v>
      </c>
      <c r="H2422" s="28">
        <v>323</v>
      </c>
      <c r="I2422" s="29">
        <f t="shared" si="148"/>
        <v>323</v>
      </c>
      <c r="J2422" s="29">
        <f t="shared" si="149"/>
        <v>323</v>
      </c>
      <c r="K2422" s="29">
        <f t="shared" si="150"/>
        <v>323</v>
      </c>
      <c r="L2422" s="29">
        <f t="shared" si="151"/>
        <v>323</v>
      </c>
    </row>
    <row r="2423" spans="1:12" s="4" customFormat="1" ht="30" customHeight="1" x14ac:dyDescent="0.25">
      <c r="A2423" s="24">
        <v>13318</v>
      </c>
      <c r="B2423" s="24"/>
      <c r="C2423" s="30" t="s">
        <v>2383</v>
      </c>
      <c r="D2423" s="26" t="s">
        <v>23</v>
      </c>
      <c r="E2423" s="27" t="s">
        <v>2031</v>
      </c>
      <c r="F2423" s="25">
        <v>1</v>
      </c>
      <c r="G2423" s="25" t="s">
        <v>14</v>
      </c>
      <c r="H2423" s="28">
        <v>110</v>
      </c>
      <c r="I2423" s="29">
        <f t="shared" si="148"/>
        <v>110</v>
      </c>
      <c r="J2423" s="29">
        <f t="shared" si="149"/>
        <v>110</v>
      </c>
      <c r="K2423" s="29">
        <f t="shared" si="150"/>
        <v>110</v>
      </c>
      <c r="L2423" s="29">
        <f t="shared" si="151"/>
        <v>110</v>
      </c>
    </row>
    <row r="2424" spans="1:12" s="4" customFormat="1" ht="30" customHeight="1" x14ac:dyDescent="0.25">
      <c r="A2424" s="24">
        <v>13321</v>
      </c>
      <c r="B2424" s="24"/>
      <c r="C2424" s="25" t="s">
        <v>2378</v>
      </c>
      <c r="D2424" s="26" t="s">
        <v>23</v>
      </c>
      <c r="E2424" s="27" t="s">
        <v>2032</v>
      </c>
      <c r="F2424" s="25">
        <v>1</v>
      </c>
      <c r="G2424" s="25" t="s">
        <v>14</v>
      </c>
      <c r="H2424" s="28">
        <v>396</v>
      </c>
      <c r="I2424" s="29">
        <f t="shared" si="148"/>
        <v>396</v>
      </c>
      <c r="J2424" s="29">
        <f t="shared" si="149"/>
        <v>396</v>
      </c>
      <c r="K2424" s="29">
        <f t="shared" si="150"/>
        <v>396</v>
      </c>
      <c r="L2424" s="29">
        <f t="shared" si="151"/>
        <v>396</v>
      </c>
    </row>
    <row r="2425" spans="1:12" s="4" customFormat="1" ht="30" customHeight="1" x14ac:dyDescent="0.25">
      <c r="A2425" s="24">
        <v>13322</v>
      </c>
      <c r="B2425" s="24"/>
      <c r="C2425" s="30" t="s">
        <v>2383</v>
      </c>
      <c r="D2425" s="26" t="s">
        <v>23</v>
      </c>
      <c r="E2425" s="27" t="s">
        <v>2033</v>
      </c>
      <c r="F2425" s="25">
        <v>1</v>
      </c>
      <c r="G2425" s="25" t="s">
        <v>14</v>
      </c>
      <c r="H2425" s="28">
        <v>232</v>
      </c>
      <c r="I2425" s="29">
        <f t="shared" si="148"/>
        <v>232</v>
      </c>
      <c r="J2425" s="29">
        <f t="shared" si="149"/>
        <v>232</v>
      </c>
      <c r="K2425" s="29">
        <f t="shared" si="150"/>
        <v>232</v>
      </c>
      <c r="L2425" s="29">
        <f t="shared" si="151"/>
        <v>232</v>
      </c>
    </row>
    <row r="2426" spans="1:12" s="4" customFormat="1" ht="30" customHeight="1" x14ac:dyDescent="0.25">
      <c r="A2426" s="24">
        <v>13323</v>
      </c>
      <c r="B2426" s="24"/>
      <c r="C2426" s="25" t="s">
        <v>2378</v>
      </c>
      <c r="D2426" s="26" t="s">
        <v>23</v>
      </c>
      <c r="E2426" s="27" t="s">
        <v>2034</v>
      </c>
      <c r="F2426" s="25">
        <v>1</v>
      </c>
      <c r="G2426" s="25" t="s">
        <v>14</v>
      </c>
      <c r="H2426" s="28">
        <v>171</v>
      </c>
      <c r="I2426" s="29">
        <f t="shared" si="148"/>
        <v>171</v>
      </c>
      <c r="J2426" s="29">
        <f t="shared" si="149"/>
        <v>171</v>
      </c>
      <c r="K2426" s="29">
        <f t="shared" si="150"/>
        <v>171</v>
      </c>
      <c r="L2426" s="29">
        <f t="shared" si="151"/>
        <v>171</v>
      </c>
    </row>
    <row r="2427" spans="1:12" s="4" customFormat="1" ht="30" customHeight="1" x14ac:dyDescent="0.25">
      <c r="A2427" s="24">
        <v>13324</v>
      </c>
      <c r="B2427" s="24"/>
      <c r="C2427" s="25" t="s">
        <v>2378</v>
      </c>
      <c r="D2427" s="26" t="s">
        <v>23</v>
      </c>
      <c r="E2427" s="27" t="s">
        <v>2427</v>
      </c>
      <c r="F2427" s="25">
        <v>1</v>
      </c>
      <c r="G2427" s="25" t="s">
        <v>14</v>
      </c>
      <c r="H2427" s="28">
        <v>191</v>
      </c>
      <c r="I2427" s="29">
        <f t="shared" si="148"/>
        <v>191</v>
      </c>
      <c r="J2427" s="29">
        <f t="shared" si="149"/>
        <v>191</v>
      </c>
      <c r="K2427" s="29">
        <f t="shared" si="150"/>
        <v>191</v>
      </c>
      <c r="L2427" s="29">
        <f t="shared" si="151"/>
        <v>191</v>
      </c>
    </row>
    <row r="2428" spans="1:12" s="4" customFormat="1" ht="30" customHeight="1" x14ac:dyDescent="0.25">
      <c r="A2428" s="24">
        <v>13329</v>
      </c>
      <c r="B2428" s="24"/>
      <c r="C2428" s="30" t="s">
        <v>2383</v>
      </c>
      <c r="D2428" s="26" t="s">
        <v>23</v>
      </c>
      <c r="E2428" s="27" t="s">
        <v>2035</v>
      </c>
      <c r="F2428" s="25">
        <v>1</v>
      </c>
      <c r="G2428" s="25" t="s">
        <v>14</v>
      </c>
      <c r="H2428" s="28">
        <v>168</v>
      </c>
      <c r="I2428" s="29">
        <f t="shared" si="148"/>
        <v>168</v>
      </c>
      <c r="J2428" s="29">
        <f t="shared" si="149"/>
        <v>168</v>
      </c>
      <c r="K2428" s="29">
        <f t="shared" si="150"/>
        <v>168</v>
      </c>
      <c r="L2428" s="29">
        <f t="shared" si="151"/>
        <v>168</v>
      </c>
    </row>
    <row r="2429" spans="1:12" s="4" customFormat="1" ht="30" customHeight="1" x14ac:dyDescent="0.25">
      <c r="A2429" s="24">
        <v>13336</v>
      </c>
      <c r="B2429" s="24"/>
      <c r="C2429" s="25" t="s">
        <v>2380</v>
      </c>
      <c r="D2429" s="26" t="s">
        <v>23</v>
      </c>
      <c r="E2429" s="27" t="s">
        <v>2036</v>
      </c>
      <c r="F2429" s="25">
        <v>1</v>
      </c>
      <c r="G2429" s="25" t="s">
        <v>14</v>
      </c>
      <c r="H2429" s="28">
        <v>202</v>
      </c>
      <c r="I2429" s="29">
        <f t="shared" si="148"/>
        <v>202</v>
      </c>
      <c r="J2429" s="29">
        <f t="shared" si="149"/>
        <v>202</v>
      </c>
      <c r="K2429" s="29">
        <f t="shared" si="150"/>
        <v>202</v>
      </c>
      <c r="L2429" s="29">
        <f t="shared" si="151"/>
        <v>202</v>
      </c>
    </row>
    <row r="2430" spans="1:12" s="4" customFormat="1" ht="30" customHeight="1" x14ac:dyDescent="0.25">
      <c r="A2430" s="24">
        <v>13337</v>
      </c>
      <c r="B2430" s="24"/>
      <c r="C2430" s="25" t="s">
        <v>2379</v>
      </c>
      <c r="D2430" s="26" t="s">
        <v>23</v>
      </c>
      <c r="E2430" s="27" t="s">
        <v>2037</v>
      </c>
      <c r="F2430" s="25">
        <v>1</v>
      </c>
      <c r="G2430" s="25" t="s">
        <v>14</v>
      </c>
      <c r="H2430" s="28">
        <v>279</v>
      </c>
      <c r="I2430" s="29">
        <f t="shared" si="148"/>
        <v>279</v>
      </c>
      <c r="J2430" s="29">
        <f t="shared" si="149"/>
        <v>279</v>
      </c>
      <c r="K2430" s="29">
        <f t="shared" si="150"/>
        <v>279</v>
      </c>
      <c r="L2430" s="29">
        <f t="shared" si="151"/>
        <v>279</v>
      </c>
    </row>
    <row r="2431" spans="1:12" s="4" customFormat="1" ht="30" customHeight="1" x14ac:dyDescent="0.25">
      <c r="A2431" s="24">
        <v>13342</v>
      </c>
      <c r="B2431" s="24"/>
      <c r="C2431" s="30" t="s">
        <v>2383</v>
      </c>
      <c r="D2431" s="26" t="s">
        <v>23</v>
      </c>
      <c r="E2431" s="27" t="s">
        <v>2038</v>
      </c>
      <c r="F2431" s="25">
        <v>1</v>
      </c>
      <c r="G2431" s="25" t="s">
        <v>14</v>
      </c>
      <c r="H2431" s="28">
        <v>144</v>
      </c>
      <c r="I2431" s="29">
        <f t="shared" si="148"/>
        <v>144</v>
      </c>
      <c r="J2431" s="29">
        <f t="shared" si="149"/>
        <v>144</v>
      </c>
      <c r="K2431" s="29">
        <f t="shared" si="150"/>
        <v>144</v>
      </c>
      <c r="L2431" s="29">
        <f t="shared" si="151"/>
        <v>144</v>
      </c>
    </row>
    <row r="2432" spans="1:12" s="4" customFormat="1" ht="30" customHeight="1" x14ac:dyDescent="0.25">
      <c r="A2432" s="24">
        <v>13351</v>
      </c>
      <c r="B2432" s="24"/>
      <c r="C2432" s="25" t="s">
        <v>2378</v>
      </c>
      <c r="D2432" s="26" t="s">
        <v>23</v>
      </c>
      <c r="E2432" s="27" t="s">
        <v>2428</v>
      </c>
      <c r="F2432" s="25">
        <v>1</v>
      </c>
      <c r="G2432" s="25" t="s">
        <v>14</v>
      </c>
      <c r="H2432" s="28">
        <v>144</v>
      </c>
      <c r="I2432" s="29">
        <f t="shared" si="148"/>
        <v>144</v>
      </c>
      <c r="J2432" s="29">
        <f t="shared" si="149"/>
        <v>144</v>
      </c>
      <c r="K2432" s="29">
        <f t="shared" si="150"/>
        <v>144</v>
      </c>
      <c r="L2432" s="29">
        <f t="shared" si="151"/>
        <v>144</v>
      </c>
    </row>
    <row r="2433" spans="1:12" s="4" customFormat="1" ht="30" customHeight="1" x14ac:dyDescent="0.25">
      <c r="A2433" s="24">
        <v>13352</v>
      </c>
      <c r="B2433" s="24"/>
      <c r="C2433" s="25" t="s">
        <v>2378</v>
      </c>
      <c r="D2433" s="26" t="s">
        <v>23</v>
      </c>
      <c r="E2433" s="27" t="s">
        <v>2429</v>
      </c>
      <c r="F2433" s="25">
        <v>1</v>
      </c>
      <c r="G2433" s="25" t="s">
        <v>14</v>
      </c>
      <c r="H2433" s="28">
        <v>143</v>
      </c>
      <c r="I2433" s="29">
        <f t="shared" si="148"/>
        <v>143</v>
      </c>
      <c r="J2433" s="29">
        <f t="shared" si="149"/>
        <v>143</v>
      </c>
      <c r="K2433" s="29">
        <f t="shared" si="150"/>
        <v>143</v>
      </c>
      <c r="L2433" s="29">
        <f t="shared" si="151"/>
        <v>143</v>
      </c>
    </row>
    <row r="2434" spans="1:12" s="4" customFormat="1" ht="30" customHeight="1" x14ac:dyDescent="0.25">
      <c r="A2434" s="24">
        <v>13353</v>
      </c>
      <c r="B2434" s="24"/>
      <c r="C2434" s="25" t="s">
        <v>2378</v>
      </c>
      <c r="D2434" s="26" t="s">
        <v>23</v>
      </c>
      <c r="E2434" s="27" t="s">
        <v>2430</v>
      </c>
      <c r="F2434" s="25">
        <v>1</v>
      </c>
      <c r="G2434" s="25" t="s">
        <v>14</v>
      </c>
      <c r="H2434" s="28">
        <v>155</v>
      </c>
      <c r="I2434" s="29">
        <f t="shared" si="148"/>
        <v>155</v>
      </c>
      <c r="J2434" s="29">
        <f t="shared" si="149"/>
        <v>155</v>
      </c>
      <c r="K2434" s="29">
        <f t="shared" si="150"/>
        <v>155</v>
      </c>
      <c r="L2434" s="29">
        <f t="shared" si="151"/>
        <v>155</v>
      </c>
    </row>
    <row r="2435" spans="1:12" s="4" customFormat="1" ht="30" customHeight="1" x14ac:dyDescent="0.25">
      <c r="A2435" s="24">
        <v>13354</v>
      </c>
      <c r="B2435" s="24"/>
      <c r="C2435" s="25" t="s">
        <v>2378</v>
      </c>
      <c r="D2435" s="26" t="s">
        <v>23</v>
      </c>
      <c r="E2435" s="27" t="s">
        <v>2431</v>
      </c>
      <c r="F2435" s="25">
        <v>1</v>
      </c>
      <c r="G2435" s="25" t="s">
        <v>14</v>
      </c>
      <c r="H2435" s="28">
        <v>99</v>
      </c>
      <c r="I2435" s="29">
        <f t="shared" si="148"/>
        <v>99</v>
      </c>
      <c r="J2435" s="29">
        <f t="shared" si="149"/>
        <v>99</v>
      </c>
      <c r="K2435" s="29">
        <f t="shared" si="150"/>
        <v>99</v>
      </c>
      <c r="L2435" s="29">
        <f t="shared" si="151"/>
        <v>99</v>
      </c>
    </row>
    <row r="2436" spans="1:12" s="4" customFormat="1" ht="30" customHeight="1" x14ac:dyDescent="0.25">
      <c r="A2436" s="24">
        <v>13355</v>
      </c>
      <c r="B2436" s="24"/>
      <c r="C2436" s="25" t="s">
        <v>2378</v>
      </c>
      <c r="D2436" s="26" t="s">
        <v>23</v>
      </c>
      <c r="E2436" s="27" t="s">
        <v>2432</v>
      </c>
      <c r="F2436" s="25">
        <v>1</v>
      </c>
      <c r="G2436" s="25" t="s">
        <v>14</v>
      </c>
      <c r="H2436" s="28">
        <v>140</v>
      </c>
      <c r="I2436" s="29">
        <f t="shared" ref="I2436:I2499" si="152">+(H2436*(1-I$3))</f>
        <v>140</v>
      </c>
      <c r="J2436" s="29">
        <f t="shared" ref="J2436:J2499" si="153">+I2436*(1-J$3)</f>
        <v>140</v>
      </c>
      <c r="K2436" s="29">
        <f t="shared" ref="K2436:K2499" si="154">+J2436*(1+K$3)</f>
        <v>140</v>
      </c>
      <c r="L2436" s="29">
        <f t="shared" ref="L2436:L2499" si="155">+K2436*(1-L$3)</f>
        <v>140</v>
      </c>
    </row>
    <row r="2437" spans="1:12" s="4" customFormat="1" ht="30" customHeight="1" x14ac:dyDescent="0.25">
      <c r="A2437" s="24">
        <v>13373</v>
      </c>
      <c r="B2437" s="24"/>
      <c r="C2437" s="30" t="s">
        <v>2383</v>
      </c>
      <c r="D2437" s="26" t="s">
        <v>23</v>
      </c>
      <c r="E2437" s="27" t="s">
        <v>2039</v>
      </c>
      <c r="F2437" s="25">
        <v>1</v>
      </c>
      <c r="G2437" s="25" t="s">
        <v>14</v>
      </c>
      <c r="H2437" s="28">
        <v>437</v>
      </c>
      <c r="I2437" s="29">
        <f t="shared" si="152"/>
        <v>437</v>
      </c>
      <c r="J2437" s="29">
        <f t="shared" si="153"/>
        <v>437</v>
      </c>
      <c r="K2437" s="29">
        <f t="shared" si="154"/>
        <v>437</v>
      </c>
      <c r="L2437" s="29">
        <f t="shared" si="155"/>
        <v>437</v>
      </c>
    </row>
    <row r="2438" spans="1:12" s="4" customFormat="1" ht="30" customHeight="1" x14ac:dyDescent="0.25">
      <c r="A2438" s="24">
        <v>13374</v>
      </c>
      <c r="B2438" s="24"/>
      <c r="C2438" s="30" t="s">
        <v>2383</v>
      </c>
      <c r="D2438" s="26" t="s">
        <v>23</v>
      </c>
      <c r="E2438" s="27" t="s">
        <v>2040</v>
      </c>
      <c r="F2438" s="25">
        <v>1</v>
      </c>
      <c r="G2438" s="25" t="s">
        <v>14</v>
      </c>
      <c r="H2438" s="28">
        <v>251</v>
      </c>
      <c r="I2438" s="29">
        <f t="shared" si="152"/>
        <v>251</v>
      </c>
      <c r="J2438" s="29">
        <f t="shared" si="153"/>
        <v>251</v>
      </c>
      <c r="K2438" s="29">
        <f t="shared" si="154"/>
        <v>251</v>
      </c>
      <c r="L2438" s="29">
        <f t="shared" si="155"/>
        <v>251</v>
      </c>
    </row>
    <row r="2439" spans="1:12" s="4" customFormat="1" ht="30" customHeight="1" x14ac:dyDescent="0.25">
      <c r="A2439" s="24">
        <v>13376</v>
      </c>
      <c r="B2439" s="24"/>
      <c r="C2439" s="30" t="s">
        <v>2383</v>
      </c>
      <c r="D2439" s="26" t="s">
        <v>23</v>
      </c>
      <c r="E2439" s="27" t="s">
        <v>2041</v>
      </c>
      <c r="F2439" s="25">
        <v>1</v>
      </c>
      <c r="G2439" s="25" t="s">
        <v>14</v>
      </c>
      <c r="H2439" s="28">
        <v>168</v>
      </c>
      <c r="I2439" s="29">
        <f t="shared" si="152"/>
        <v>168</v>
      </c>
      <c r="J2439" s="29">
        <f t="shared" si="153"/>
        <v>168</v>
      </c>
      <c r="K2439" s="29">
        <f t="shared" si="154"/>
        <v>168</v>
      </c>
      <c r="L2439" s="29">
        <f t="shared" si="155"/>
        <v>168</v>
      </c>
    </row>
    <row r="2440" spans="1:12" s="4" customFormat="1" ht="30" customHeight="1" x14ac:dyDescent="0.25">
      <c r="A2440" s="24">
        <v>13378</v>
      </c>
      <c r="B2440" s="24"/>
      <c r="C2440" s="30" t="s">
        <v>2383</v>
      </c>
      <c r="D2440" s="26" t="s">
        <v>23</v>
      </c>
      <c r="E2440" s="27" t="s">
        <v>2042</v>
      </c>
      <c r="F2440" s="25">
        <v>1</v>
      </c>
      <c r="G2440" s="25" t="s">
        <v>14</v>
      </c>
      <c r="H2440" s="28">
        <v>199</v>
      </c>
      <c r="I2440" s="29">
        <f t="shared" si="152"/>
        <v>199</v>
      </c>
      <c r="J2440" s="29">
        <f t="shared" si="153"/>
        <v>199</v>
      </c>
      <c r="K2440" s="29">
        <f t="shared" si="154"/>
        <v>199</v>
      </c>
      <c r="L2440" s="29">
        <f t="shared" si="155"/>
        <v>199</v>
      </c>
    </row>
    <row r="2441" spans="1:12" s="4" customFormat="1" ht="30" customHeight="1" x14ac:dyDescent="0.25">
      <c r="A2441" s="24">
        <v>13406</v>
      </c>
      <c r="B2441" s="24"/>
      <c r="C2441" s="30" t="s">
        <v>2383</v>
      </c>
      <c r="D2441" s="26" t="s">
        <v>23</v>
      </c>
      <c r="E2441" s="27" t="s">
        <v>2439</v>
      </c>
      <c r="F2441" s="25">
        <v>1</v>
      </c>
      <c r="G2441" s="25" t="s">
        <v>14</v>
      </c>
      <c r="H2441" s="28">
        <v>373</v>
      </c>
      <c r="I2441" s="29">
        <f t="shared" si="152"/>
        <v>373</v>
      </c>
      <c r="J2441" s="29">
        <f t="shared" si="153"/>
        <v>373</v>
      </c>
      <c r="K2441" s="29">
        <f t="shared" si="154"/>
        <v>373</v>
      </c>
      <c r="L2441" s="29">
        <f t="shared" si="155"/>
        <v>373</v>
      </c>
    </row>
    <row r="2442" spans="1:12" s="4" customFormat="1" ht="30" customHeight="1" x14ac:dyDescent="0.25">
      <c r="A2442" s="24">
        <v>13407</v>
      </c>
      <c r="B2442" s="24"/>
      <c r="C2442" s="30" t="s">
        <v>2383</v>
      </c>
      <c r="D2442" s="26" t="s">
        <v>23</v>
      </c>
      <c r="E2442" s="27" t="s">
        <v>2429</v>
      </c>
      <c r="F2442" s="25">
        <v>1</v>
      </c>
      <c r="G2442" s="25" t="s">
        <v>14</v>
      </c>
      <c r="H2442" s="28">
        <v>166</v>
      </c>
      <c r="I2442" s="29">
        <f t="shared" si="152"/>
        <v>166</v>
      </c>
      <c r="J2442" s="29">
        <f t="shared" si="153"/>
        <v>166</v>
      </c>
      <c r="K2442" s="29">
        <f t="shared" si="154"/>
        <v>166</v>
      </c>
      <c r="L2442" s="29">
        <f t="shared" si="155"/>
        <v>166</v>
      </c>
    </row>
    <row r="2443" spans="1:12" s="4" customFormat="1" ht="30" customHeight="1" x14ac:dyDescent="0.25">
      <c r="A2443" s="24">
        <v>13408</v>
      </c>
      <c r="B2443" s="24"/>
      <c r="C2443" s="25" t="s">
        <v>2379</v>
      </c>
      <c r="D2443" s="26" t="s">
        <v>23</v>
      </c>
      <c r="E2443" s="27" t="s">
        <v>2043</v>
      </c>
      <c r="F2443" s="25">
        <v>1</v>
      </c>
      <c r="G2443" s="25" t="s">
        <v>14</v>
      </c>
      <c r="H2443" s="28">
        <v>149</v>
      </c>
      <c r="I2443" s="29">
        <f t="shared" si="152"/>
        <v>149</v>
      </c>
      <c r="J2443" s="29">
        <f t="shared" si="153"/>
        <v>149</v>
      </c>
      <c r="K2443" s="29">
        <f t="shared" si="154"/>
        <v>149</v>
      </c>
      <c r="L2443" s="29">
        <f t="shared" si="155"/>
        <v>149</v>
      </c>
    </row>
    <row r="2444" spans="1:12" s="4" customFormat="1" ht="30" customHeight="1" x14ac:dyDescent="0.25">
      <c r="A2444" s="24">
        <v>13409</v>
      </c>
      <c r="B2444" s="24"/>
      <c r="C2444" s="25" t="s">
        <v>2379</v>
      </c>
      <c r="D2444" s="26" t="s">
        <v>23</v>
      </c>
      <c r="E2444" s="27" t="s">
        <v>2043</v>
      </c>
      <c r="F2444" s="25">
        <v>1</v>
      </c>
      <c r="G2444" s="25" t="s">
        <v>14</v>
      </c>
      <c r="H2444" s="28">
        <v>147</v>
      </c>
      <c r="I2444" s="29">
        <f t="shared" si="152"/>
        <v>147</v>
      </c>
      <c r="J2444" s="29">
        <f t="shared" si="153"/>
        <v>147</v>
      </c>
      <c r="K2444" s="29">
        <f t="shared" si="154"/>
        <v>147</v>
      </c>
      <c r="L2444" s="29">
        <f t="shared" si="155"/>
        <v>147</v>
      </c>
    </row>
    <row r="2445" spans="1:12" s="4" customFormat="1" ht="30" customHeight="1" x14ac:dyDescent="0.25">
      <c r="A2445" s="24">
        <v>13410</v>
      </c>
      <c r="B2445" s="24"/>
      <c r="C2445" s="30" t="s">
        <v>2383</v>
      </c>
      <c r="D2445" s="26" t="s">
        <v>23</v>
      </c>
      <c r="E2445" s="27" t="s">
        <v>2433</v>
      </c>
      <c r="F2445" s="25">
        <v>1</v>
      </c>
      <c r="G2445" s="25" t="s">
        <v>14</v>
      </c>
      <c r="H2445" s="28">
        <v>600</v>
      </c>
      <c r="I2445" s="29">
        <f t="shared" si="152"/>
        <v>600</v>
      </c>
      <c r="J2445" s="29">
        <f t="shared" si="153"/>
        <v>600</v>
      </c>
      <c r="K2445" s="29">
        <f t="shared" si="154"/>
        <v>600</v>
      </c>
      <c r="L2445" s="29">
        <f t="shared" si="155"/>
        <v>600</v>
      </c>
    </row>
    <row r="2446" spans="1:12" s="4" customFormat="1" ht="30" customHeight="1" x14ac:dyDescent="0.25">
      <c r="A2446" s="24">
        <v>13412</v>
      </c>
      <c r="B2446" s="24"/>
      <c r="C2446" s="25" t="s">
        <v>2378</v>
      </c>
      <c r="D2446" s="26" t="s">
        <v>23</v>
      </c>
      <c r="E2446" s="27" t="s">
        <v>2044</v>
      </c>
      <c r="F2446" s="25">
        <v>1</v>
      </c>
      <c r="G2446" s="25" t="s">
        <v>14</v>
      </c>
      <c r="H2446" s="28">
        <v>811</v>
      </c>
      <c r="I2446" s="29">
        <f t="shared" si="152"/>
        <v>811</v>
      </c>
      <c r="J2446" s="29">
        <f t="shared" si="153"/>
        <v>811</v>
      </c>
      <c r="K2446" s="29">
        <f t="shared" si="154"/>
        <v>811</v>
      </c>
      <c r="L2446" s="29">
        <f t="shared" si="155"/>
        <v>811</v>
      </c>
    </row>
    <row r="2447" spans="1:12" s="4" customFormat="1" ht="30" customHeight="1" x14ac:dyDescent="0.25">
      <c r="A2447" s="24">
        <v>13419</v>
      </c>
      <c r="B2447" s="24"/>
      <c r="C2447" s="30" t="s">
        <v>2383</v>
      </c>
      <c r="D2447" s="26" t="s">
        <v>23</v>
      </c>
      <c r="E2447" s="32" t="s">
        <v>2732</v>
      </c>
      <c r="F2447" s="33">
        <v>1</v>
      </c>
      <c r="G2447" s="31" t="s">
        <v>14</v>
      </c>
      <c r="H2447" s="28">
        <v>437</v>
      </c>
      <c r="I2447" s="29">
        <f t="shared" si="152"/>
        <v>437</v>
      </c>
      <c r="J2447" s="29">
        <f t="shared" si="153"/>
        <v>437</v>
      </c>
      <c r="K2447" s="29">
        <f t="shared" si="154"/>
        <v>437</v>
      </c>
      <c r="L2447" s="29">
        <f t="shared" si="155"/>
        <v>437</v>
      </c>
    </row>
    <row r="2448" spans="1:12" s="4" customFormat="1" ht="30" customHeight="1" x14ac:dyDescent="0.25">
      <c r="A2448" s="24">
        <v>13420</v>
      </c>
      <c r="B2448" s="24"/>
      <c r="C2448" s="30" t="s">
        <v>2383</v>
      </c>
      <c r="D2448" s="26" t="s">
        <v>23</v>
      </c>
      <c r="E2448" s="27" t="s">
        <v>2434</v>
      </c>
      <c r="F2448" s="25">
        <v>1</v>
      </c>
      <c r="G2448" s="25" t="s">
        <v>14</v>
      </c>
      <c r="H2448" s="28">
        <v>583</v>
      </c>
      <c r="I2448" s="29">
        <f t="shared" si="152"/>
        <v>583</v>
      </c>
      <c r="J2448" s="29">
        <f t="shared" si="153"/>
        <v>583</v>
      </c>
      <c r="K2448" s="29">
        <f t="shared" si="154"/>
        <v>583</v>
      </c>
      <c r="L2448" s="29">
        <f t="shared" si="155"/>
        <v>583</v>
      </c>
    </row>
    <row r="2449" spans="1:12" s="4" customFormat="1" ht="30" customHeight="1" x14ac:dyDescent="0.25">
      <c r="A2449" s="24">
        <v>13422</v>
      </c>
      <c r="B2449" s="24"/>
      <c r="C2449" s="30" t="s">
        <v>2383</v>
      </c>
      <c r="D2449" s="26" t="s">
        <v>23</v>
      </c>
      <c r="E2449" s="27" t="s">
        <v>2045</v>
      </c>
      <c r="F2449" s="25">
        <v>1</v>
      </c>
      <c r="G2449" s="25" t="s">
        <v>14</v>
      </c>
      <c r="H2449" s="28">
        <v>253</v>
      </c>
      <c r="I2449" s="29">
        <f t="shared" si="152"/>
        <v>253</v>
      </c>
      <c r="J2449" s="29">
        <f t="shared" si="153"/>
        <v>253</v>
      </c>
      <c r="K2449" s="29">
        <f t="shared" si="154"/>
        <v>253</v>
      </c>
      <c r="L2449" s="29">
        <f t="shared" si="155"/>
        <v>253</v>
      </c>
    </row>
    <row r="2450" spans="1:12" s="4" customFormat="1" ht="30" customHeight="1" x14ac:dyDescent="0.25">
      <c r="A2450" s="24">
        <v>13423</v>
      </c>
      <c r="B2450" s="24"/>
      <c r="C2450" s="30" t="s">
        <v>2383</v>
      </c>
      <c r="D2450" s="26" t="s">
        <v>23</v>
      </c>
      <c r="E2450" s="32" t="s">
        <v>2733</v>
      </c>
      <c r="F2450" s="33">
        <v>1</v>
      </c>
      <c r="G2450" s="31" t="s">
        <v>14</v>
      </c>
      <c r="H2450" s="28">
        <v>62</v>
      </c>
      <c r="I2450" s="29">
        <f t="shared" si="152"/>
        <v>62</v>
      </c>
      <c r="J2450" s="29">
        <f t="shared" si="153"/>
        <v>62</v>
      </c>
      <c r="K2450" s="29">
        <f t="shared" si="154"/>
        <v>62</v>
      </c>
      <c r="L2450" s="29">
        <f t="shared" si="155"/>
        <v>62</v>
      </c>
    </row>
    <row r="2451" spans="1:12" s="4" customFormat="1" ht="30" customHeight="1" x14ac:dyDescent="0.25">
      <c r="A2451" s="24">
        <v>13424</v>
      </c>
      <c r="B2451" s="24"/>
      <c r="C2451" s="30" t="s">
        <v>2383</v>
      </c>
      <c r="D2451" s="26" t="s">
        <v>23</v>
      </c>
      <c r="E2451" s="32" t="s">
        <v>2733</v>
      </c>
      <c r="F2451" s="33">
        <v>1</v>
      </c>
      <c r="G2451" s="31" t="s">
        <v>14</v>
      </c>
      <c r="H2451" s="28">
        <v>48</v>
      </c>
      <c r="I2451" s="29">
        <f t="shared" si="152"/>
        <v>48</v>
      </c>
      <c r="J2451" s="29">
        <f t="shared" si="153"/>
        <v>48</v>
      </c>
      <c r="K2451" s="29">
        <f t="shared" si="154"/>
        <v>48</v>
      </c>
      <c r="L2451" s="29">
        <f t="shared" si="155"/>
        <v>48</v>
      </c>
    </row>
    <row r="2452" spans="1:12" s="4" customFormat="1" ht="30" customHeight="1" x14ac:dyDescent="0.25">
      <c r="A2452" s="24">
        <v>13436</v>
      </c>
      <c r="B2452" s="24"/>
      <c r="C2452" s="30" t="s">
        <v>2383</v>
      </c>
      <c r="D2452" s="26" t="s">
        <v>23</v>
      </c>
      <c r="E2452" s="32" t="s">
        <v>2734</v>
      </c>
      <c r="F2452" s="33">
        <v>1</v>
      </c>
      <c r="G2452" s="31" t="s">
        <v>14</v>
      </c>
      <c r="H2452" s="28">
        <v>106</v>
      </c>
      <c r="I2452" s="29">
        <f t="shared" si="152"/>
        <v>106</v>
      </c>
      <c r="J2452" s="29">
        <f t="shared" si="153"/>
        <v>106</v>
      </c>
      <c r="K2452" s="29">
        <f t="shared" si="154"/>
        <v>106</v>
      </c>
      <c r="L2452" s="29">
        <f t="shared" si="155"/>
        <v>106</v>
      </c>
    </row>
    <row r="2453" spans="1:12" s="4" customFormat="1" ht="30" customHeight="1" x14ac:dyDescent="0.25">
      <c r="A2453" s="24">
        <v>13438</v>
      </c>
      <c r="B2453" s="24"/>
      <c r="C2453" s="25" t="s">
        <v>2382</v>
      </c>
      <c r="D2453" s="26" t="s">
        <v>23</v>
      </c>
      <c r="E2453" s="27" t="s">
        <v>2046</v>
      </c>
      <c r="F2453" s="25">
        <v>1</v>
      </c>
      <c r="G2453" s="25" t="s">
        <v>14</v>
      </c>
      <c r="H2453" s="28">
        <v>480</v>
      </c>
      <c r="I2453" s="29">
        <f t="shared" si="152"/>
        <v>480</v>
      </c>
      <c r="J2453" s="29">
        <f t="shared" si="153"/>
        <v>480</v>
      </c>
      <c r="K2453" s="29">
        <f t="shared" si="154"/>
        <v>480</v>
      </c>
      <c r="L2453" s="29">
        <f t="shared" si="155"/>
        <v>480</v>
      </c>
    </row>
    <row r="2454" spans="1:12" s="4" customFormat="1" ht="30" customHeight="1" x14ac:dyDescent="0.25">
      <c r="A2454" s="24">
        <v>13439</v>
      </c>
      <c r="B2454" s="24"/>
      <c r="C2454" s="25" t="s">
        <v>2381</v>
      </c>
      <c r="D2454" s="26" t="s">
        <v>23</v>
      </c>
      <c r="E2454" s="27" t="s">
        <v>2047</v>
      </c>
      <c r="F2454" s="25">
        <v>1</v>
      </c>
      <c r="G2454" s="25" t="s">
        <v>14</v>
      </c>
      <c r="H2454" s="28">
        <v>462</v>
      </c>
      <c r="I2454" s="29">
        <f t="shared" si="152"/>
        <v>462</v>
      </c>
      <c r="J2454" s="29">
        <f t="shared" si="153"/>
        <v>462</v>
      </c>
      <c r="K2454" s="29">
        <f t="shared" si="154"/>
        <v>462</v>
      </c>
      <c r="L2454" s="29">
        <f t="shared" si="155"/>
        <v>462</v>
      </c>
    </row>
    <row r="2455" spans="1:12" s="4" customFormat="1" ht="30" customHeight="1" x14ac:dyDescent="0.25">
      <c r="A2455" s="24">
        <v>13440</v>
      </c>
      <c r="B2455" s="24"/>
      <c r="C2455" s="25" t="s">
        <v>2380</v>
      </c>
      <c r="D2455" s="26" t="s">
        <v>23</v>
      </c>
      <c r="E2455" s="27" t="s">
        <v>2048</v>
      </c>
      <c r="F2455" s="25">
        <v>1</v>
      </c>
      <c r="G2455" s="25" t="s">
        <v>14</v>
      </c>
      <c r="H2455" s="28">
        <v>127</v>
      </c>
      <c r="I2455" s="29">
        <f t="shared" si="152"/>
        <v>127</v>
      </c>
      <c r="J2455" s="29">
        <f t="shared" si="153"/>
        <v>127</v>
      </c>
      <c r="K2455" s="29">
        <f t="shared" si="154"/>
        <v>127</v>
      </c>
      <c r="L2455" s="29">
        <f t="shared" si="155"/>
        <v>127</v>
      </c>
    </row>
    <row r="2456" spans="1:12" s="4" customFormat="1" ht="30" customHeight="1" x14ac:dyDescent="0.25">
      <c r="A2456" s="24">
        <v>13441</v>
      </c>
      <c r="B2456" s="24"/>
      <c r="C2456" s="25" t="s">
        <v>2379</v>
      </c>
      <c r="D2456" s="26" t="s">
        <v>23</v>
      </c>
      <c r="E2456" s="27" t="s">
        <v>2435</v>
      </c>
      <c r="F2456" s="25">
        <v>1</v>
      </c>
      <c r="G2456" s="25" t="s">
        <v>14</v>
      </c>
      <c r="H2456" s="28">
        <v>239</v>
      </c>
      <c r="I2456" s="29">
        <f t="shared" si="152"/>
        <v>239</v>
      </c>
      <c r="J2456" s="29">
        <f t="shared" si="153"/>
        <v>239</v>
      </c>
      <c r="K2456" s="29">
        <f t="shared" si="154"/>
        <v>239</v>
      </c>
      <c r="L2456" s="29">
        <f t="shared" si="155"/>
        <v>239</v>
      </c>
    </row>
    <row r="2457" spans="1:12" s="4" customFormat="1" ht="30" customHeight="1" x14ac:dyDescent="0.25">
      <c r="A2457" s="24">
        <v>13442</v>
      </c>
      <c r="B2457" s="24"/>
      <c r="C2457" s="25" t="s">
        <v>2377</v>
      </c>
      <c r="D2457" s="26" t="s">
        <v>23</v>
      </c>
      <c r="E2457" s="27" t="s">
        <v>2049</v>
      </c>
      <c r="F2457" s="25">
        <v>1</v>
      </c>
      <c r="G2457" s="25" t="s">
        <v>14</v>
      </c>
      <c r="H2457" s="28">
        <v>210</v>
      </c>
      <c r="I2457" s="29">
        <f t="shared" si="152"/>
        <v>210</v>
      </c>
      <c r="J2457" s="29">
        <f t="shared" si="153"/>
        <v>210</v>
      </c>
      <c r="K2457" s="29">
        <f t="shared" si="154"/>
        <v>210</v>
      </c>
      <c r="L2457" s="29">
        <f t="shared" si="155"/>
        <v>210</v>
      </c>
    </row>
    <row r="2458" spans="1:12" s="4" customFormat="1" ht="30" customHeight="1" x14ac:dyDescent="0.25">
      <c r="A2458" s="24">
        <v>13443</v>
      </c>
      <c r="B2458" s="24"/>
      <c r="C2458" s="25" t="s">
        <v>2380</v>
      </c>
      <c r="D2458" s="26" t="s">
        <v>23</v>
      </c>
      <c r="E2458" s="27" t="s">
        <v>2050</v>
      </c>
      <c r="F2458" s="25">
        <v>1</v>
      </c>
      <c r="G2458" s="25" t="s">
        <v>14</v>
      </c>
      <c r="H2458" s="28">
        <v>187</v>
      </c>
      <c r="I2458" s="29">
        <f t="shared" si="152"/>
        <v>187</v>
      </c>
      <c r="J2458" s="29">
        <f t="shared" si="153"/>
        <v>187</v>
      </c>
      <c r="K2458" s="29">
        <f t="shared" si="154"/>
        <v>187</v>
      </c>
      <c r="L2458" s="29">
        <f t="shared" si="155"/>
        <v>187</v>
      </c>
    </row>
    <row r="2459" spans="1:12" s="4" customFormat="1" ht="30" customHeight="1" x14ac:dyDescent="0.25">
      <c r="A2459" s="24">
        <v>13445</v>
      </c>
      <c r="B2459" s="24"/>
      <c r="C2459" s="30" t="s">
        <v>2383</v>
      </c>
      <c r="D2459" s="26" t="s">
        <v>23</v>
      </c>
      <c r="E2459" s="27" t="s">
        <v>2051</v>
      </c>
      <c r="F2459" s="25">
        <v>1</v>
      </c>
      <c r="G2459" s="25" t="s">
        <v>14</v>
      </c>
      <c r="H2459" s="28">
        <v>480</v>
      </c>
      <c r="I2459" s="29">
        <f t="shared" si="152"/>
        <v>480</v>
      </c>
      <c r="J2459" s="29">
        <f t="shared" si="153"/>
        <v>480</v>
      </c>
      <c r="K2459" s="29">
        <f t="shared" si="154"/>
        <v>480</v>
      </c>
      <c r="L2459" s="29">
        <f t="shared" si="155"/>
        <v>480</v>
      </c>
    </row>
    <row r="2460" spans="1:12" s="4" customFormat="1" ht="30" customHeight="1" x14ac:dyDescent="0.25">
      <c r="A2460" s="24">
        <v>13446</v>
      </c>
      <c r="B2460" s="24"/>
      <c r="C2460" s="30" t="s">
        <v>2383</v>
      </c>
      <c r="D2460" s="26" t="s">
        <v>23</v>
      </c>
      <c r="E2460" s="27" t="s">
        <v>2052</v>
      </c>
      <c r="F2460" s="25">
        <v>1</v>
      </c>
      <c r="G2460" s="25" t="s">
        <v>14</v>
      </c>
      <c r="H2460" s="28">
        <v>132</v>
      </c>
      <c r="I2460" s="29">
        <f t="shared" si="152"/>
        <v>132</v>
      </c>
      <c r="J2460" s="29">
        <f t="shared" si="153"/>
        <v>132</v>
      </c>
      <c r="K2460" s="29">
        <f t="shared" si="154"/>
        <v>132</v>
      </c>
      <c r="L2460" s="29">
        <f t="shared" si="155"/>
        <v>132</v>
      </c>
    </row>
    <row r="2461" spans="1:12" s="4" customFormat="1" ht="30" customHeight="1" x14ac:dyDescent="0.25">
      <c r="A2461" s="24">
        <v>13447</v>
      </c>
      <c r="B2461" s="24"/>
      <c r="C2461" s="30" t="s">
        <v>2383</v>
      </c>
      <c r="D2461" s="26" t="s">
        <v>23</v>
      </c>
      <c r="E2461" s="27" t="s">
        <v>2436</v>
      </c>
      <c r="F2461" s="25">
        <v>1</v>
      </c>
      <c r="G2461" s="25" t="s">
        <v>14</v>
      </c>
      <c r="H2461" s="28">
        <v>198</v>
      </c>
      <c r="I2461" s="29">
        <f t="shared" si="152"/>
        <v>198</v>
      </c>
      <c r="J2461" s="29">
        <f t="shared" si="153"/>
        <v>198</v>
      </c>
      <c r="K2461" s="29">
        <f t="shared" si="154"/>
        <v>198</v>
      </c>
      <c r="L2461" s="29">
        <f t="shared" si="155"/>
        <v>198</v>
      </c>
    </row>
    <row r="2462" spans="1:12" s="4" customFormat="1" ht="30" customHeight="1" x14ac:dyDescent="0.25">
      <c r="A2462" s="24">
        <v>13448</v>
      </c>
      <c r="B2462" s="24"/>
      <c r="C2462" s="30" t="s">
        <v>2383</v>
      </c>
      <c r="D2462" s="26" t="s">
        <v>23</v>
      </c>
      <c r="E2462" s="27" t="s">
        <v>2437</v>
      </c>
      <c r="F2462" s="25">
        <v>1</v>
      </c>
      <c r="G2462" s="25" t="s">
        <v>14</v>
      </c>
      <c r="H2462" s="28">
        <v>198</v>
      </c>
      <c r="I2462" s="29">
        <f t="shared" si="152"/>
        <v>198</v>
      </c>
      <c r="J2462" s="29">
        <f t="shared" si="153"/>
        <v>198</v>
      </c>
      <c r="K2462" s="29">
        <f t="shared" si="154"/>
        <v>198</v>
      </c>
      <c r="L2462" s="29">
        <f t="shared" si="155"/>
        <v>198</v>
      </c>
    </row>
    <row r="2463" spans="1:12" s="4" customFormat="1" ht="30" customHeight="1" x14ac:dyDescent="0.25">
      <c r="A2463" s="24">
        <v>13449</v>
      </c>
      <c r="B2463" s="24"/>
      <c r="C2463" s="30" t="s">
        <v>2383</v>
      </c>
      <c r="D2463" s="26" t="s">
        <v>23</v>
      </c>
      <c r="E2463" s="27" t="s">
        <v>2438</v>
      </c>
      <c r="F2463" s="25">
        <v>1</v>
      </c>
      <c r="G2463" s="25" t="s">
        <v>14</v>
      </c>
      <c r="H2463" s="28">
        <v>216</v>
      </c>
      <c r="I2463" s="29">
        <f t="shared" si="152"/>
        <v>216</v>
      </c>
      <c r="J2463" s="29">
        <f t="shared" si="153"/>
        <v>216</v>
      </c>
      <c r="K2463" s="29">
        <f t="shared" si="154"/>
        <v>216</v>
      </c>
      <c r="L2463" s="29">
        <f t="shared" si="155"/>
        <v>216</v>
      </c>
    </row>
    <row r="2464" spans="1:12" s="4" customFormat="1" ht="30" customHeight="1" x14ac:dyDescent="0.25">
      <c r="A2464" s="24">
        <v>13451</v>
      </c>
      <c r="B2464" s="24"/>
      <c r="C2464" s="30" t="s">
        <v>2383</v>
      </c>
      <c r="D2464" s="26" t="s">
        <v>23</v>
      </c>
      <c r="E2464" s="27" t="s">
        <v>2053</v>
      </c>
      <c r="F2464" s="25">
        <v>1</v>
      </c>
      <c r="G2464" s="25" t="s">
        <v>14</v>
      </c>
      <c r="H2464" s="28">
        <v>123</v>
      </c>
      <c r="I2464" s="29">
        <f t="shared" si="152"/>
        <v>123</v>
      </c>
      <c r="J2464" s="29">
        <f t="shared" si="153"/>
        <v>123</v>
      </c>
      <c r="K2464" s="29">
        <f t="shared" si="154"/>
        <v>123</v>
      </c>
      <c r="L2464" s="29">
        <f t="shared" si="155"/>
        <v>123</v>
      </c>
    </row>
    <row r="2465" spans="1:12" s="4" customFormat="1" ht="30" customHeight="1" x14ac:dyDescent="0.25">
      <c r="A2465" s="24">
        <v>13452</v>
      </c>
      <c r="B2465" s="24"/>
      <c r="C2465" s="30" t="s">
        <v>2383</v>
      </c>
      <c r="D2465" s="26" t="s">
        <v>23</v>
      </c>
      <c r="E2465" s="27" t="s">
        <v>2441</v>
      </c>
      <c r="F2465" s="25">
        <v>1</v>
      </c>
      <c r="G2465" s="25" t="s">
        <v>14</v>
      </c>
      <c r="H2465" s="28">
        <v>143</v>
      </c>
      <c r="I2465" s="29">
        <f t="shared" si="152"/>
        <v>143</v>
      </c>
      <c r="J2465" s="29">
        <f t="shared" si="153"/>
        <v>143</v>
      </c>
      <c r="K2465" s="29">
        <f t="shared" si="154"/>
        <v>143</v>
      </c>
      <c r="L2465" s="29">
        <f t="shared" si="155"/>
        <v>143</v>
      </c>
    </row>
    <row r="2466" spans="1:12" s="4" customFormat="1" ht="30" customHeight="1" x14ac:dyDescent="0.25">
      <c r="A2466" s="24">
        <v>13453</v>
      </c>
      <c r="B2466" s="24"/>
      <c r="C2466" s="30" t="s">
        <v>2383</v>
      </c>
      <c r="D2466" s="26" t="s">
        <v>23</v>
      </c>
      <c r="E2466" s="27" t="s">
        <v>2054</v>
      </c>
      <c r="F2466" s="25">
        <v>1</v>
      </c>
      <c r="G2466" s="25" t="s">
        <v>14</v>
      </c>
      <c r="H2466" s="28">
        <v>184</v>
      </c>
      <c r="I2466" s="29">
        <f t="shared" si="152"/>
        <v>184</v>
      </c>
      <c r="J2466" s="29">
        <f t="shared" si="153"/>
        <v>184</v>
      </c>
      <c r="K2466" s="29">
        <f t="shared" si="154"/>
        <v>184</v>
      </c>
      <c r="L2466" s="29">
        <f t="shared" si="155"/>
        <v>184</v>
      </c>
    </row>
    <row r="2467" spans="1:12" s="4" customFormat="1" ht="30" customHeight="1" x14ac:dyDescent="0.25">
      <c r="A2467" s="24">
        <v>13483</v>
      </c>
      <c r="B2467" s="24"/>
      <c r="C2467" s="30" t="s">
        <v>2383</v>
      </c>
      <c r="D2467" s="26" t="s">
        <v>23</v>
      </c>
      <c r="E2467" s="27" t="s">
        <v>2058</v>
      </c>
      <c r="F2467" s="25">
        <v>1</v>
      </c>
      <c r="G2467" s="25" t="s">
        <v>14</v>
      </c>
      <c r="H2467" s="28">
        <v>671</v>
      </c>
      <c r="I2467" s="29">
        <f t="shared" si="152"/>
        <v>671</v>
      </c>
      <c r="J2467" s="29">
        <f t="shared" si="153"/>
        <v>671</v>
      </c>
      <c r="K2467" s="29">
        <f t="shared" si="154"/>
        <v>671</v>
      </c>
      <c r="L2467" s="29">
        <f t="shared" si="155"/>
        <v>671</v>
      </c>
    </row>
    <row r="2468" spans="1:12" s="4" customFormat="1" ht="30" customHeight="1" x14ac:dyDescent="0.25">
      <c r="A2468" s="24">
        <v>13484</v>
      </c>
      <c r="B2468" s="24"/>
      <c r="C2468" s="30" t="s">
        <v>2383</v>
      </c>
      <c r="D2468" s="26" t="s">
        <v>23</v>
      </c>
      <c r="E2468" s="27" t="s">
        <v>2280</v>
      </c>
      <c r="F2468" s="25">
        <v>1</v>
      </c>
      <c r="G2468" s="25" t="s">
        <v>14</v>
      </c>
      <c r="H2468" s="28">
        <v>1319</v>
      </c>
      <c r="I2468" s="29">
        <f t="shared" si="152"/>
        <v>1319</v>
      </c>
      <c r="J2468" s="29">
        <f t="shared" si="153"/>
        <v>1319</v>
      </c>
      <c r="K2468" s="29">
        <f t="shared" si="154"/>
        <v>1319</v>
      </c>
      <c r="L2468" s="29">
        <f t="shared" si="155"/>
        <v>1319</v>
      </c>
    </row>
    <row r="2469" spans="1:12" s="4" customFormat="1" ht="30" customHeight="1" x14ac:dyDescent="0.25">
      <c r="A2469" s="24">
        <v>13485</v>
      </c>
      <c r="B2469" s="24"/>
      <c r="C2469" s="30" t="s">
        <v>2383</v>
      </c>
      <c r="D2469" s="26" t="s">
        <v>23</v>
      </c>
      <c r="E2469" s="27" t="s">
        <v>2059</v>
      </c>
      <c r="F2469" s="25">
        <v>1</v>
      </c>
      <c r="G2469" s="25" t="s">
        <v>14</v>
      </c>
      <c r="H2469" s="28">
        <v>911</v>
      </c>
      <c r="I2469" s="29">
        <f t="shared" si="152"/>
        <v>911</v>
      </c>
      <c r="J2469" s="29">
        <f t="shared" si="153"/>
        <v>911</v>
      </c>
      <c r="K2469" s="29">
        <f t="shared" si="154"/>
        <v>911</v>
      </c>
      <c r="L2469" s="29">
        <f t="shared" si="155"/>
        <v>911</v>
      </c>
    </row>
    <row r="2470" spans="1:12" s="4" customFormat="1" ht="30" customHeight="1" x14ac:dyDescent="0.25">
      <c r="A2470" s="24">
        <v>13486</v>
      </c>
      <c r="B2470" s="24"/>
      <c r="C2470" s="30" t="s">
        <v>2383</v>
      </c>
      <c r="D2470" s="26" t="s">
        <v>23</v>
      </c>
      <c r="E2470" s="27" t="s">
        <v>2060</v>
      </c>
      <c r="F2470" s="25">
        <v>1</v>
      </c>
      <c r="G2470" s="25" t="s">
        <v>14</v>
      </c>
      <c r="H2470" s="28">
        <v>679</v>
      </c>
      <c r="I2470" s="29">
        <f t="shared" si="152"/>
        <v>679</v>
      </c>
      <c r="J2470" s="29">
        <f t="shared" si="153"/>
        <v>679</v>
      </c>
      <c r="K2470" s="29">
        <f t="shared" si="154"/>
        <v>679</v>
      </c>
      <c r="L2470" s="29">
        <f t="shared" si="155"/>
        <v>679</v>
      </c>
    </row>
    <row r="2471" spans="1:12" s="4" customFormat="1" ht="30" customHeight="1" x14ac:dyDescent="0.25">
      <c r="A2471" s="24">
        <v>13488</v>
      </c>
      <c r="B2471" s="24"/>
      <c r="C2471" s="30" t="s">
        <v>2383</v>
      </c>
      <c r="D2471" s="26" t="s">
        <v>23</v>
      </c>
      <c r="E2471" s="27" t="s">
        <v>2061</v>
      </c>
      <c r="F2471" s="25">
        <v>1</v>
      </c>
      <c r="G2471" s="25" t="s">
        <v>14</v>
      </c>
      <c r="H2471" s="28">
        <v>1163</v>
      </c>
      <c r="I2471" s="29">
        <f t="shared" si="152"/>
        <v>1163</v>
      </c>
      <c r="J2471" s="29">
        <f t="shared" si="153"/>
        <v>1163</v>
      </c>
      <c r="K2471" s="29">
        <f t="shared" si="154"/>
        <v>1163</v>
      </c>
      <c r="L2471" s="29">
        <f t="shared" si="155"/>
        <v>1163</v>
      </c>
    </row>
    <row r="2472" spans="1:12" s="4" customFormat="1" ht="30" customHeight="1" x14ac:dyDescent="0.25">
      <c r="A2472" s="24">
        <v>13490</v>
      </c>
      <c r="B2472" s="24"/>
      <c r="C2472" s="30" t="s">
        <v>2383</v>
      </c>
      <c r="D2472" s="26" t="s">
        <v>23</v>
      </c>
      <c r="E2472" s="27" t="s">
        <v>2062</v>
      </c>
      <c r="F2472" s="25">
        <v>1</v>
      </c>
      <c r="G2472" s="25" t="s">
        <v>14</v>
      </c>
      <c r="H2472" s="28">
        <v>3210</v>
      </c>
      <c r="I2472" s="29">
        <f t="shared" si="152"/>
        <v>3210</v>
      </c>
      <c r="J2472" s="29">
        <f t="shared" si="153"/>
        <v>3210</v>
      </c>
      <c r="K2472" s="29">
        <f t="shared" si="154"/>
        <v>3210</v>
      </c>
      <c r="L2472" s="29">
        <f t="shared" si="155"/>
        <v>3210</v>
      </c>
    </row>
    <row r="2473" spans="1:12" s="4" customFormat="1" ht="30" customHeight="1" x14ac:dyDescent="0.25">
      <c r="A2473" s="24">
        <v>13491</v>
      </c>
      <c r="B2473" s="24"/>
      <c r="C2473" s="30" t="s">
        <v>2383</v>
      </c>
      <c r="D2473" s="26" t="s">
        <v>23</v>
      </c>
      <c r="E2473" s="27" t="s">
        <v>2063</v>
      </c>
      <c r="F2473" s="25">
        <v>1</v>
      </c>
      <c r="G2473" s="25" t="s">
        <v>14</v>
      </c>
      <c r="H2473" s="28">
        <v>1873</v>
      </c>
      <c r="I2473" s="29">
        <f t="shared" si="152"/>
        <v>1873</v>
      </c>
      <c r="J2473" s="29">
        <f t="shared" si="153"/>
        <v>1873</v>
      </c>
      <c r="K2473" s="29">
        <f t="shared" si="154"/>
        <v>1873</v>
      </c>
      <c r="L2473" s="29">
        <f t="shared" si="155"/>
        <v>1873</v>
      </c>
    </row>
    <row r="2474" spans="1:12" s="4" customFormat="1" ht="30" customHeight="1" x14ac:dyDescent="0.25">
      <c r="A2474" s="24">
        <v>13514</v>
      </c>
      <c r="B2474" s="24"/>
      <c r="C2474" s="30" t="s">
        <v>2383</v>
      </c>
      <c r="D2474" s="26" t="s">
        <v>23</v>
      </c>
      <c r="E2474" s="27" t="s">
        <v>2047</v>
      </c>
      <c r="F2474" s="25">
        <v>1</v>
      </c>
      <c r="G2474" s="25" t="s">
        <v>14</v>
      </c>
      <c r="H2474" s="28">
        <v>540</v>
      </c>
      <c r="I2474" s="29">
        <f t="shared" si="152"/>
        <v>540</v>
      </c>
      <c r="J2474" s="29">
        <f t="shared" si="153"/>
        <v>540</v>
      </c>
      <c r="K2474" s="29">
        <f t="shared" si="154"/>
        <v>540</v>
      </c>
      <c r="L2474" s="29">
        <f t="shared" si="155"/>
        <v>540</v>
      </c>
    </row>
    <row r="2475" spans="1:12" s="4" customFormat="1" ht="30" customHeight="1" x14ac:dyDescent="0.25">
      <c r="A2475" s="24">
        <v>13543</v>
      </c>
      <c r="B2475" s="24"/>
      <c r="C2475" s="30" t="s">
        <v>2383</v>
      </c>
      <c r="D2475" s="26" t="s">
        <v>23</v>
      </c>
      <c r="E2475" s="27" t="s">
        <v>2440</v>
      </c>
      <c r="F2475" s="25">
        <v>1</v>
      </c>
      <c r="G2475" s="25" t="s">
        <v>14</v>
      </c>
      <c r="H2475" s="28">
        <v>311</v>
      </c>
      <c r="I2475" s="29">
        <f t="shared" si="152"/>
        <v>311</v>
      </c>
      <c r="J2475" s="29">
        <f t="shared" si="153"/>
        <v>311</v>
      </c>
      <c r="K2475" s="29">
        <f t="shared" si="154"/>
        <v>311</v>
      </c>
      <c r="L2475" s="29">
        <f t="shared" si="155"/>
        <v>311</v>
      </c>
    </row>
    <row r="2476" spans="1:12" s="4" customFormat="1" ht="30" customHeight="1" x14ac:dyDescent="0.25">
      <c r="A2476" s="24">
        <v>13545</v>
      </c>
      <c r="B2476" s="24"/>
      <c r="C2476" s="30" t="s">
        <v>2383</v>
      </c>
      <c r="D2476" s="26" t="s">
        <v>23</v>
      </c>
      <c r="E2476" s="27" t="s">
        <v>2064</v>
      </c>
      <c r="F2476" s="25">
        <v>1</v>
      </c>
      <c r="G2476" s="25" t="s">
        <v>14</v>
      </c>
      <c r="H2476" s="28">
        <v>554</v>
      </c>
      <c r="I2476" s="29">
        <f t="shared" si="152"/>
        <v>554</v>
      </c>
      <c r="J2476" s="29">
        <f t="shared" si="153"/>
        <v>554</v>
      </c>
      <c r="K2476" s="29">
        <f t="shared" si="154"/>
        <v>554</v>
      </c>
      <c r="L2476" s="29">
        <f t="shared" si="155"/>
        <v>554</v>
      </c>
    </row>
    <row r="2477" spans="1:12" s="4" customFormat="1" ht="30" customHeight="1" x14ac:dyDescent="0.25">
      <c r="A2477" s="24">
        <v>13547</v>
      </c>
      <c r="B2477" s="24"/>
      <c r="C2477" s="30" t="s">
        <v>2383</v>
      </c>
      <c r="D2477" s="26" t="s">
        <v>23</v>
      </c>
      <c r="E2477" s="27" t="s">
        <v>2065</v>
      </c>
      <c r="F2477" s="25">
        <v>1</v>
      </c>
      <c r="G2477" s="25" t="s">
        <v>14</v>
      </c>
      <c r="H2477" s="28">
        <v>998</v>
      </c>
      <c r="I2477" s="29">
        <f t="shared" si="152"/>
        <v>998</v>
      </c>
      <c r="J2477" s="29">
        <f t="shared" si="153"/>
        <v>998</v>
      </c>
      <c r="K2477" s="29">
        <f t="shared" si="154"/>
        <v>998</v>
      </c>
      <c r="L2477" s="29">
        <f t="shared" si="155"/>
        <v>998</v>
      </c>
    </row>
    <row r="2478" spans="1:12" s="4" customFormat="1" ht="30" customHeight="1" x14ac:dyDescent="0.25">
      <c r="A2478" s="24">
        <v>13561</v>
      </c>
      <c r="B2478" s="24"/>
      <c r="C2478" s="30" t="s">
        <v>2383</v>
      </c>
      <c r="D2478" s="26" t="s">
        <v>23</v>
      </c>
      <c r="E2478" s="32" t="s">
        <v>2735</v>
      </c>
      <c r="F2478" s="33">
        <v>1</v>
      </c>
      <c r="G2478" s="31" t="s">
        <v>14</v>
      </c>
      <c r="H2478" s="28">
        <v>211</v>
      </c>
      <c r="I2478" s="29">
        <f t="shared" si="152"/>
        <v>211</v>
      </c>
      <c r="J2478" s="29">
        <f t="shared" si="153"/>
        <v>211</v>
      </c>
      <c r="K2478" s="29">
        <f t="shared" si="154"/>
        <v>211</v>
      </c>
      <c r="L2478" s="29">
        <f t="shared" si="155"/>
        <v>211</v>
      </c>
    </row>
    <row r="2479" spans="1:12" s="4" customFormat="1" ht="30" customHeight="1" x14ac:dyDescent="0.25">
      <c r="A2479" s="24">
        <v>13568</v>
      </c>
      <c r="B2479" s="24"/>
      <c r="C2479" s="30" t="s">
        <v>2383</v>
      </c>
      <c r="D2479" s="26" t="s">
        <v>23</v>
      </c>
      <c r="E2479" s="27" t="s">
        <v>726</v>
      </c>
      <c r="F2479" s="25">
        <v>1</v>
      </c>
      <c r="G2479" s="25" t="s">
        <v>14</v>
      </c>
      <c r="H2479" s="28">
        <v>216</v>
      </c>
      <c r="I2479" s="29">
        <f t="shared" si="152"/>
        <v>216</v>
      </c>
      <c r="J2479" s="29">
        <f t="shared" si="153"/>
        <v>216</v>
      </c>
      <c r="K2479" s="29">
        <f t="shared" si="154"/>
        <v>216</v>
      </c>
      <c r="L2479" s="29">
        <f t="shared" si="155"/>
        <v>216</v>
      </c>
    </row>
    <row r="2480" spans="1:12" s="4" customFormat="1" ht="30" customHeight="1" x14ac:dyDescent="0.25">
      <c r="A2480" s="24">
        <v>13571</v>
      </c>
      <c r="B2480" s="24"/>
      <c r="C2480" s="30" t="s">
        <v>2383</v>
      </c>
      <c r="D2480" s="26" t="s">
        <v>23</v>
      </c>
      <c r="E2480" s="27" t="s">
        <v>2067</v>
      </c>
      <c r="F2480" s="25">
        <v>1</v>
      </c>
      <c r="G2480" s="25" t="s">
        <v>14</v>
      </c>
      <c r="H2480" s="28">
        <v>132</v>
      </c>
      <c r="I2480" s="29">
        <f t="shared" si="152"/>
        <v>132</v>
      </c>
      <c r="J2480" s="29">
        <f t="shared" si="153"/>
        <v>132</v>
      </c>
      <c r="K2480" s="29">
        <f t="shared" si="154"/>
        <v>132</v>
      </c>
      <c r="L2480" s="29">
        <f t="shared" si="155"/>
        <v>132</v>
      </c>
    </row>
    <row r="2481" spans="1:12" s="4" customFormat="1" ht="30" customHeight="1" x14ac:dyDescent="0.25">
      <c r="A2481" s="24">
        <v>13595</v>
      </c>
      <c r="B2481" s="24"/>
      <c r="C2481" s="30" t="s">
        <v>2383</v>
      </c>
      <c r="D2481" s="26" t="s">
        <v>23</v>
      </c>
      <c r="E2481" s="27" t="s">
        <v>2726</v>
      </c>
      <c r="F2481" s="25">
        <v>1</v>
      </c>
      <c r="G2481" s="25" t="s">
        <v>14</v>
      </c>
      <c r="H2481" s="28">
        <v>1760</v>
      </c>
      <c r="I2481" s="29">
        <f t="shared" si="152"/>
        <v>1760</v>
      </c>
      <c r="J2481" s="29">
        <f t="shared" si="153"/>
        <v>1760</v>
      </c>
      <c r="K2481" s="29">
        <f t="shared" si="154"/>
        <v>1760</v>
      </c>
      <c r="L2481" s="29">
        <f t="shared" si="155"/>
        <v>1760</v>
      </c>
    </row>
    <row r="2482" spans="1:12" s="4" customFormat="1" ht="30" customHeight="1" x14ac:dyDescent="0.25">
      <c r="A2482" s="24">
        <v>13605</v>
      </c>
      <c r="B2482" s="24"/>
      <c r="C2482" s="30" t="s">
        <v>2383</v>
      </c>
      <c r="D2482" s="26" t="s">
        <v>23</v>
      </c>
      <c r="E2482" s="32" t="s">
        <v>2736</v>
      </c>
      <c r="F2482" s="33">
        <v>1</v>
      </c>
      <c r="G2482" s="31" t="s">
        <v>14</v>
      </c>
      <c r="H2482" s="28">
        <v>707</v>
      </c>
      <c r="I2482" s="29">
        <f t="shared" si="152"/>
        <v>707</v>
      </c>
      <c r="J2482" s="29">
        <f t="shared" si="153"/>
        <v>707</v>
      </c>
      <c r="K2482" s="29">
        <f t="shared" si="154"/>
        <v>707</v>
      </c>
      <c r="L2482" s="29">
        <f t="shared" si="155"/>
        <v>707</v>
      </c>
    </row>
    <row r="2483" spans="1:12" s="4" customFormat="1" ht="30" customHeight="1" x14ac:dyDescent="0.25">
      <c r="A2483" s="24">
        <v>13606</v>
      </c>
      <c r="B2483" s="24"/>
      <c r="C2483" s="30" t="s">
        <v>2383</v>
      </c>
      <c r="D2483" s="26" t="s">
        <v>23</v>
      </c>
      <c r="E2483" s="32" t="s">
        <v>2737</v>
      </c>
      <c r="F2483" s="33">
        <v>1</v>
      </c>
      <c r="G2483" s="31" t="s">
        <v>14</v>
      </c>
      <c r="H2483" s="28">
        <v>348</v>
      </c>
      <c r="I2483" s="29">
        <f t="shared" si="152"/>
        <v>348</v>
      </c>
      <c r="J2483" s="29">
        <f t="shared" si="153"/>
        <v>348</v>
      </c>
      <c r="K2483" s="29">
        <f t="shared" si="154"/>
        <v>348</v>
      </c>
      <c r="L2483" s="29">
        <f t="shared" si="155"/>
        <v>348</v>
      </c>
    </row>
    <row r="2484" spans="1:12" s="4" customFormat="1" ht="30" customHeight="1" x14ac:dyDescent="0.25">
      <c r="A2484" s="24">
        <v>13607</v>
      </c>
      <c r="B2484" s="24"/>
      <c r="C2484" s="30" t="s">
        <v>2383</v>
      </c>
      <c r="D2484" s="26" t="s">
        <v>23</v>
      </c>
      <c r="E2484" s="32" t="s">
        <v>2738</v>
      </c>
      <c r="F2484" s="33">
        <v>1</v>
      </c>
      <c r="G2484" s="31" t="s">
        <v>14</v>
      </c>
      <c r="H2484" s="28">
        <v>244</v>
      </c>
      <c r="I2484" s="29">
        <f t="shared" si="152"/>
        <v>244</v>
      </c>
      <c r="J2484" s="29">
        <f t="shared" si="153"/>
        <v>244</v>
      </c>
      <c r="K2484" s="29">
        <f t="shared" si="154"/>
        <v>244</v>
      </c>
      <c r="L2484" s="29">
        <f t="shared" si="155"/>
        <v>244</v>
      </c>
    </row>
    <row r="2485" spans="1:12" s="4" customFormat="1" ht="30" customHeight="1" x14ac:dyDescent="0.25">
      <c r="A2485" s="24">
        <v>13608</v>
      </c>
      <c r="B2485" s="24"/>
      <c r="C2485" s="30" t="s">
        <v>2383</v>
      </c>
      <c r="D2485" s="26" t="s">
        <v>23</v>
      </c>
      <c r="E2485" s="32" t="s">
        <v>2739</v>
      </c>
      <c r="F2485" s="33">
        <v>1</v>
      </c>
      <c r="G2485" s="31" t="s">
        <v>14</v>
      </c>
      <c r="H2485" s="28">
        <v>471</v>
      </c>
      <c r="I2485" s="29">
        <f t="shared" si="152"/>
        <v>471</v>
      </c>
      <c r="J2485" s="29">
        <f t="shared" si="153"/>
        <v>471</v>
      </c>
      <c r="K2485" s="29">
        <f t="shared" si="154"/>
        <v>471</v>
      </c>
      <c r="L2485" s="29">
        <f t="shared" si="155"/>
        <v>471</v>
      </c>
    </row>
    <row r="2486" spans="1:12" s="4" customFormat="1" ht="30" customHeight="1" x14ac:dyDescent="0.25">
      <c r="A2486" s="24">
        <v>13609</v>
      </c>
      <c r="B2486" s="24"/>
      <c r="C2486" s="30" t="s">
        <v>2383</v>
      </c>
      <c r="D2486" s="26" t="s">
        <v>23</v>
      </c>
      <c r="E2486" s="27" t="s">
        <v>2281</v>
      </c>
      <c r="F2486" s="25">
        <v>1</v>
      </c>
      <c r="G2486" s="25" t="s">
        <v>14</v>
      </c>
      <c r="H2486" s="28">
        <v>270</v>
      </c>
      <c r="I2486" s="29">
        <f t="shared" si="152"/>
        <v>270</v>
      </c>
      <c r="J2486" s="29">
        <f t="shared" si="153"/>
        <v>270</v>
      </c>
      <c r="K2486" s="29">
        <f t="shared" si="154"/>
        <v>270</v>
      </c>
      <c r="L2486" s="29">
        <f t="shared" si="155"/>
        <v>270</v>
      </c>
    </row>
    <row r="2487" spans="1:12" s="4" customFormat="1" ht="30" customHeight="1" x14ac:dyDescent="0.25">
      <c r="A2487" s="24">
        <v>13614</v>
      </c>
      <c r="B2487" s="24"/>
      <c r="C2487" s="30" t="s">
        <v>2383</v>
      </c>
      <c r="D2487" s="26" t="s">
        <v>23</v>
      </c>
      <c r="E2487" s="32" t="s">
        <v>2740</v>
      </c>
      <c r="F2487" s="33">
        <v>1</v>
      </c>
      <c r="G2487" s="31" t="s">
        <v>14</v>
      </c>
      <c r="H2487" s="28">
        <v>933</v>
      </c>
      <c r="I2487" s="29">
        <f t="shared" si="152"/>
        <v>933</v>
      </c>
      <c r="J2487" s="29">
        <f t="shared" si="153"/>
        <v>933</v>
      </c>
      <c r="K2487" s="29">
        <f t="shared" si="154"/>
        <v>933</v>
      </c>
      <c r="L2487" s="29">
        <f t="shared" si="155"/>
        <v>933</v>
      </c>
    </row>
    <row r="2488" spans="1:12" s="4" customFormat="1" ht="30" customHeight="1" x14ac:dyDescent="0.25">
      <c r="A2488" s="24">
        <v>13616</v>
      </c>
      <c r="B2488" s="24"/>
      <c r="C2488" s="30" t="s">
        <v>2383</v>
      </c>
      <c r="D2488" s="26" t="s">
        <v>23</v>
      </c>
      <c r="E2488" s="32" t="s">
        <v>2741</v>
      </c>
      <c r="F2488" s="33">
        <v>1</v>
      </c>
      <c r="G2488" s="31" t="s">
        <v>14</v>
      </c>
      <c r="H2488" s="28">
        <v>400</v>
      </c>
      <c r="I2488" s="29">
        <f t="shared" si="152"/>
        <v>400</v>
      </c>
      <c r="J2488" s="29">
        <f t="shared" si="153"/>
        <v>400</v>
      </c>
      <c r="K2488" s="29">
        <f t="shared" si="154"/>
        <v>400</v>
      </c>
      <c r="L2488" s="29">
        <f t="shared" si="155"/>
        <v>400</v>
      </c>
    </row>
    <row r="2489" spans="1:12" s="4" customFormat="1" ht="30" customHeight="1" x14ac:dyDescent="0.25">
      <c r="A2489" s="24">
        <v>13630</v>
      </c>
      <c r="B2489" s="24"/>
      <c r="C2489" s="30" t="s">
        <v>2383</v>
      </c>
      <c r="D2489" s="26" t="s">
        <v>23</v>
      </c>
      <c r="E2489" s="32" t="s">
        <v>2742</v>
      </c>
      <c r="F2489" s="33">
        <v>1</v>
      </c>
      <c r="G2489" s="31" t="s">
        <v>14</v>
      </c>
      <c r="H2489" s="28">
        <v>145</v>
      </c>
      <c r="I2489" s="29">
        <f t="shared" si="152"/>
        <v>145</v>
      </c>
      <c r="J2489" s="29">
        <f t="shared" si="153"/>
        <v>145</v>
      </c>
      <c r="K2489" s="29">
        <f t="shared" si="154"/>
        <v>145</v>
      </c>
      <c r="L2489" s="29">
        <f t="shared" si="155"/>
        <v>145</v>
      </c>
    </row>
    <row r="2490" spans="1:12" s="4" customFormat="1" ht="30" customHeight="1" x14ac:dyDescent="0.25">
      <c r="A2490" s="24">
        <v>13631</v>
      </c>
      <c r="B2490" s="24"/>
      <c r="C2490" s="30" t="s">
        <v>2383</v>
      </c>
      <c r="D2490" s="26" t="s">
        <v>23</v>
      </c>
      <c r="E2490" s="32" t="s">
        <v>2743</v>
      </c>
      <c r="F2490" s="33">
        <v>1</v>
      </c>
      <c r="G2490" s="31" t="s">
        <v>14</v>
      </c>
      <c r="H2490" s="28">
        <v>152</v>
      </c>
      <c r="I2490" s="29">
        <f t="shared" si="152"/>
        <v>152</v>
      </c>
      <c r="J2490" s="29">
        <f t="shared" si="153"/>
        <v>152</v>
      </c>
      <c r="K2490" s="29">
        <f t="shared" si="154"/>
        <v>152</v>
      </c>
      <c r="L2490" s="29">
        <f t="shared" si="155"/>
        <v>152</v>
      </c>
    </row>
    <row r="2491" spans="1:12" s="4" customFormat="1" ht="30" customHeight="1" x14ac:dyDescent="0.25">
      <c r="A2491" s="24">
        <v>13633</v>
      </c>
      <c r="B2491" s="24"/>
      <c r="C2491" s="30" t="s">
        <v>2383</v>
      </c>
      <c r="D2491" s="26" t="s">
        <v>23</v>
      </c>
      <c r="E2491" s="32" t="s">
        <v>2744</v>
      </c>
      <c r="F2491" s="33">
        <v>1</v>
      </c>
      <c r="G2491" s="31" t="s">
        <v>14</v>
      </c>
      <c r="H2491" s="28">
        <v>140</v>
      </c>
      <c r="I2491" s="29">
        <f t="shared" si="152"/>
        <v>140</v>
      </c>
      <c r="J2491" s="29">
        <f t="shared" si="153"/>
        <v>140</v>
      </c>
      <c r="K2491" s="29">
        <f t="shared" si="154"/>
        <v>140</v>
      </c>
      <c r="L2491" s="29">
        <f t="shared" si="155"/>
        <v>140</v>
      </c>
    </row>
    <row r="2492" spans="1:12" s="4" customFormat="1" ht="30" customHeight="1" x14ac:dyDescent="0.25">
      <c r="A2492" s="24">
        <v>13640</v>
      </c>
      <c r="B2492" s="24"/>
      <c r="C2492" s="30" t="s">
        <v>2383</v>
      </c>
      <c r="D2492" s="26" t="s">
        <v>23</v>
      </c>
      <c r="E2492" s="32" t="s">
        <v>2745</v>
      </c>
      <c r="F2492" s="33">
        <v>1</v>
      </c>
      <c r="G2492" s="31" t="s">
        <v>14</v>
      </c>
      <c r="H2492" s="28">
        <v>307</v>
      </c>
      <c r="I2492" s="29">
        <f t="shared" si="152"/>
        <v>307</v>
      </c>
      <c r="J2492" s="29">
        <f t="shared" si="153"/>
        <v>307</v>
      </c>
      <c r="K2492" s="29">
        <f t="shared" si="154"/>
        <v>307</v>
      </c>
      <c r="L2492" s="29">
        <f t="shared" si="155"/>
        <v>307</v>
      </c>
    </row>
    <row r="2493" spans="1:12" s="4" customFormat="1" ht="30" customHeight="1" x14ac:dyDescent="0.25">
      <c r="A2493" s="24">
        <v>13641</v>
      </c>
      <c r="B2493" s="24"/>
      <c r="C2493" s="30" t="s">
        <v>2383</v>
      </c>
      <c r="D2493" s="26" t="s">
        <v>23</v>
      </c>
      <c r="E2493" s="32" t="s">
        <v>2746</v>
      </c>
      <c r="F2493" s="33">
        <v>1</v>
      </c>
      <c r="G2493" s="31" t="s">
        <v>14</v>
      </c>
      <c r="H2493" s="28">
        <v>155</v>
      </c>
      <c r="I2493" s="29">
        <f t="shared" si="152"/>
        <v>155</v>
      </c>
      <c r="J2493" s="29">
        <f t="shared" si="153"/>
        <v>155</v>
      </c>
      <c r="K2493" s="29">
        <f t="shared" si="154"/>
        <v>155</v>
      </c>
      <c r="L2493" s="29">
        <f t="shared" si="155"/>
        <v>155</v>
      </c>
    </row>
    <row r="2494" spans="1:12" s="4" customFormat="1" ht="30" customHeight="1" x14ac:dyDescent="0.25">
      <c r="A2494" s="24">
        <v>19000</v>
      </c>
      <c r="B2494" s="24"/>
      <c r="C2494" s="25" t="s">
        <v>2381</v>
      </c>
      <c r="D2494" s="26" t="s">
        <v>23</v>
      </c>
      <c r="E2494" s="27" t="s">
        <v>2338</v>
      </c>
      <c r="F2494" s="25">
        <v>1</v>
      </c>
      <c r="G2494" s="25" t="s">
        <v>14</v>
      </c>
      <c r="H2494" s="28">
        <v>327</v>
      </c>
      <c r="I2494" s="29">
        <f t="shared" si="152"/>
        <v>327</v>
      </c>
      <c r="J2494" s="29">
        <f t="shared" si="153"/>
        <v>327</v>
      </c>
      <c r="K2494" s="29">
        <f t="shared" si="154"/>
        <v>327</v>
      </c>
      <c r="L2494" s="29">
        <f t="shared" si="155"/>
        <v>327</v>
      </c>
    </row>
    <row r="2495" spans="1:12" s="4" customFormat="1" ht="30" customHeight="1" x14ac:dyDescent="0.25">
      <c r="A2495" s="24">
        <v>19001</v>
      </c>
      <c r="B2495" s="24"/>
      <c r="C2495" s="25" t="s">
        <v>2382</v>
      </c>
      <c r="D2495" s="26" t="s">
        <v>23</v>
      </c>
      <c r="E2495" s="27" t="s">
        <v>2337</v>
      </c>
      <c r="F2495" s="25">
        <v>1</v>
      </c>
      <c r="G2495" s="25" t="s">
        <v>14</v>
      </c>
      <c r="H2495" s="28">
        <v>749</v>
      </c>
      <c r="I2495" s="29">
        <f t="shared" si="152"/>
        <v>749</v>
      </c>
      <c r="J2495" s="29">
        <f t="shared" si="153"/>
        <v>749</v>
      </c>
      <c r="K2495" s="29">
        <f t="shared" si="154"/>
        <v>749</v>
      </c>
      <c r="L2495" s="29">
        <f t="shared" si="155"/>
        <v>749</v>
      </c>
    </row>
    <row r="2496" spans="1:12" s="4" customFormat="1" ht="30" customHeight="1" x14ac:dyDescent="0.25">
      <c r="A2496" s="24">
        <v>19002</v>
      </c>
      <c r="B2496" s="24"/>
      <c r="C2496" s="25" t="s">
        <v>2381</v>
      </c>
      <c r="D2496" s="26" t="s">
        <v>23</v>
      </c>
      <c r="E2496" s="27" t="s">
        <v>2072</v>
      </c>
      <c r="F2496" s="25">
        <v>1</v>
      </c>
      <c r="G2496" s="25" t="s">
        <v>14</v>
      </c>
      <c r="H2496" s="28">
        <v>319</v>
      </c>
      <c r="I2496" s="29">
        <f t="shared" si="152"/>
        <v>319</v>
      </c>
      <c r="J2496" s="29">
        <f t="shared" si="153"/>
        <v>319</v>
      </c>
      <c r="K2496" s="29">
        <f t="shared" si="154"/>
        <v>319</v>
      </c>
      <c r="L2496" s="29">
        <f t="shared" si="155"/>
        <v>319</v>
      </c>
    </row>
    <row r="2497" spans="1:12" s="4" customFormat="1" ht="30" customHeight="1" x14ac:dyDescent="0.25">
      <c r="A2497" s="24">
        <v>19003</v>
      </c>
      <c r="B2497" s="24"/>
      <c r="C2497" s="25" t="s">
        <v>2381</v>
      </c>
      <c r="D2497" s="26" t="s">
        <v>23</v>
      </c>
      <c r="E2497" s="27" t="s">
        <v>2073</v>
      </c>
      <c r="F2497" s="25">
        <v>1</v>
      </c>
      <c r="G2497" s="25" t="s">
        <v>14</v>
      </c>
      <c r="H2497" s="28">
        <v>330</v>
      </c>
      <c r="I2497" s="29">
        <f t="shared" si="152"/>
        <v>330</v>
      </c>
      <c r="J2497" s="29">
        <f t="shared" si="153"/>
        <v>330</v>
      </c>
      <c r="K2497" s="29">
        <f t="shared" si="154"/>
        <v>330</v>
      </c>
      <c r="L2497" s="29">
        <f t="shared" si="155"/>
        <v>330</v>
      </c>
    </row>
    <row r="2498" spans="1:12" s="4" customFormat="1" ht="30" customHeight="1" x14ac:dyDescent="0.25">
      <c r="A2498" s="24">
        <v>19004</v>
      </c>
      <c r="B2498" s="24"/>
      <c r="C2498" s="25" t="s">
        <v>2380</v>
      </c>
      <c r="D2498" s="26" t="s">
        <v>23</v>
      </c>
      <c r="E2498" s="27" t="s">
        <v>1099</v>
      </c>
      <c r="F2498" s="25">
        <v>1</v>
      </c>
      <c r="G2498" s="25" t="s">
        <v>14</v>
      </c>
      <c r="H2498" s="28">
        <v>252</v>
      </c>
      <c r="I2498" s="29">
        <f t="shared" si="152"/>
        <v>252</v>
      </c>
      <c r="J2498" s="29">
        <f t="shared" si="153"/>
        <v>252</v>
      </c>
      <c r="K2498" s="29">
        <f t="shared" si="154"/>
        <v>252</v>
      </c>
      <c r="L2498" s="29">
        <f t="shared" si="155"/>
        <v>252</v>
      </c>
    </row>
    <row r="2499" spans="1:12" s="4" customFormat="1" ht="30" customHeight="1" x14ac:dyDescent="0.25">
      <c r="A2499" s="24">
        <v>19005</v>
      </c>
      <c r="B2499" s="24"/>
      <c r="C2499" s="25" t="s">
        <v>2377</v>
      </c>
      <c r="D2499" s="26" t="s">
        <v>23</v>
      </c>
      <c r="E2499" s="27" t="s">
        <v>2074</v>
      </c>
      <c r="F2499" s="25">
        <v>1</v>
      </c>
      <c r="G2499" s="25" t="s">
        <v>14</v>
      </c>
      <c r="H2499" s="28">
        <v>384</v>
      </c>
      <c r="I2499" s="29">
        <f t="shared" si="152"/>
        <v>384</v>
      </c>
      <c r="J2499" s="29">
        <f t="shared" si="153"/>
        <v>384</v>
      </c>
      <c r="K2499" s="29">
        <f t="shared" si="154"/>
        <v>384</v>
      </c>
      <c r="L2499" s="29">
        <f t="shared" si="155"/>
        <v>384</v>
      </c>
    </row>
    <row r="2500" spans="1:12" s="4" customFormat="1" ht="30" customHeight="1" x14ac:dyDescent="0.25">
      <c r="A2500" s="24">
        <v>19006</v>
      </c>
      <c r="B2500" s="24"/>
      <c r="C2500" s="25" t="s">
        <v>2380</v>
      </c>
      <c r="D2500" s="26" t="s">
        <v>23</v>
      </c>
      <c r="E2500" s="27" t="s">
        <v>1720</v>
      </c>
      <c r="F2500" s="25">
        <v>1</v>
      </c>
      <c r="G2500" s="25" t="s">
        <v>14</v>
      </c>
      <c r="H2500" s="28">
        <v>289</v>
      </c>
      <c r="I2500" s="29">
        <f t="shared" ref="I2500:I2563" si="156">+(H2500*(1-I$3))</f>
        <v>289</v>
      </c>
      <c r="J2500" s="29">
        <f t="shared" ref="J2500:J2563" si="157">+I2500*(1-J$3)</f>
        <v>289</v>
      </c>
      <c r="K2500" s="29">
        <f t="shared" ref="K2500:K2563" si="158">+J2500*(1+K$3)</f>
        <v>289</v>
      </c>
      <c r="L2500" s="29">
        <f t="shared" ref="L2500:L2563" si="159">+K2500*(1-L$3)</f>
        <v>289</v>
      </c>
    </row>
    <row r="2501" spans="1:12" s="4" customFormat="1" ht="30" customHeight="1" x14ac:dyDescent="0.25">
      <c r="A2501" s="24">
        <v>19007</v>
      </c>
      <c r="B2501" s="24"/>
      <c r="C2501" s="25" t="s">
        <v>2378</v>
      </c>
      <c r="D2501" s="26" t="s">
        <v>23</v>
      </c>
      <c r="E2501" s="27" t="s">
        <v>2075</v>
      </c>
      <c r="F2501" s="25">
        <v>1</v>
      </c>
      <c r="G2501" s="25" t="s">
        <v>14</v>
      </c>
      <c r="H2501" s="28">
        <v>207</v>
      </c>
      <c r="I2501" s="29">
        <f t="shared" si="156"/>
        <v>207</v>
      </c>
      <c r="J2501" s="29">
        <f t="shared" si="157"/>
        <v>207</v>
      </c>
      <c r="K2501" s="29">
        <f t="shared" si="158"/>
        <v>207</v>
      </c>
      <c r="L2501" s="29">
        <f t="shared" si="159"/>
        <v>207</v>
      </c>
    </row>
    <row r="2502" spans="1:12" s="4" customFormat="1" ht="30" customHeight="1" x14ac:dyDescent="0.25">
      <c r="A2502" s="24">
        <v>19008</v>
      </c>
      <c r="B2502" s="24"/>
      <c r="C2502" s="25" t="s">
        <v>2381</v>
      </c>
      <c r="D2502" s="26" t="s">
        <v>23</v>
      </c>
      <c r="E2502" s="27" t="s">
        <v>2076</v>
      </c>
      <c r="F2502" s="25">
        <v>1</v>
      </c>
      <c r="G2502" s="25" t="s">
        <v>14</v>
      </c>
      <c r="H2502" s="28">
        <v>336</v>
      </c>
      <c r="I2502" s="29">
        <f t="shared" si="156"/>
        <v>336</v>
      </c>
      <c r="J2502" s="29">
        <f t="shared" si="157"/>
        <v>336</v>
      </c>
      <c r="K2502" s="29">
        <f t="shared" si="158"/>
        <v>336</v>
      </c>
      <c r="L2502" s="29">
        <f t="shared" si="159"/>
        <v>336</v>
      </c>
    </row>
    <row r="2503" spans="1:12" s="4" customFormat="1" ht="30" customHeight="1" x14ac:dyDescent="0.25">
      <c r="A2503" s="24">
        <v>19009</v>
      </c>
      <c r="B2503" s="24"/>
      <c r="C2503" s="25" t="s">
        <v>2378</v>
      </c>
      <c r="D2503" s="26" t="s">
        <v>23</v>
      </c>
      <c r="E2503" s="27" t="s">
        <v>2077</v>
      </c>
      <c r="F2503" s="25">
        <v>1</v>
      </c>
      <c r="G2503" s="25" t="s">
        <v>14</v>
      </c>
      <c r="H2503" s="28">
        <v>140</v>
      </c>
      <c r="I2503" s="29">
        <f t="shared" si="156"/>
        <v>140</v>
      </c>
      <c r="J2503" s="29">
        <f t="shared" si="157"/>
        <v>140</v>
      </c>
      <c r="K2503" s="29">
        <f t="shared" si="158"/>
        <v>140</v>
      </c>
      <c r="L2503" s="29">
        <f t="shared" si="159"/>
        <v>140</v>
      </c>
    </row>
    <row r="2504" spans="1:12" s="4" customFormat="1" ht="30" customHeight="1" x14ac:dyDescent="0.25">
      <c r="A2504" s="24">
        <v>19010</v>
      </c>
      <c r="B2504" s="24"/>
      <c r="C2504" s="25" t="s">
        <v>2379</v>
      </c>
      <c r="D2504" s="26" t="s">
        <v>23</v>
      </c>
      <c r="E2504" s="27" t="s">
        <v>2078</v>
      </c>
      <c r="F2504" s="25">
        <v>1</v>
      </c>
      <c r="G2504" s="25" t="s">
        <v>14</v>
      </c>
      <c r="H2504" s="28">
        <v>297</v>
      </c>
      <c r="I2504" s="29">
        <f t="shared" si="156"/>
        <v>297</v>
      </c>
      <c r="J2504" s="29">
        <f t="shared" si="157"/>
        <v>297</v>
      </c>
      <c r="K2504" s="29">
        <f t="shared" si="158"/>
        <v>297</v>
      </c>
      <c r="L2504" s="29">
        <f t="shared" si="159"/>
        <v>297</v>
      </c>
    </row>
    <row r="2505" spans="1:12" s="4" customFormat="1" ht="30" customHeight="1" x14ac:dyDescent="0.25">
      <c r="A2505" s="24">
        <v>19011</v>
      </c>
      <c r="B2505" s="24"/>
      <c r="C2505" s="25" t="s">
        <v>2379</v>
      </c>
      <c r="D2505" s="26" t="s">
        <v>23</v>
      </c>
      <c r="E2505" s="27" t="s">
        <v>2078</v>
      </c>
      <c r="F2505" s="25">
        <v>1</v>
      </c>
      <c r="G2505" s="25" t="s">
        <v>14</v>
      </c>
      <c r="H2505" s="28">
        <v>129</v>
      </c>
      <c r="I2505" s="29">
        <f t="shared" si="156"/>
        <v>129</v>
      </c>
      <c r="J2505" s="29">
        <f t="shared" si="157"/>
        <v>129</v>
      </c>
      <c r="K2505" s="29">
        <f t="shared" si="158"/>
        <v>129</v>
      </c>
      <c r="L2505" s="29">
        <f t="shared" si="159"/>
        <v>129</v>
      </c>
    </row>
    <row r="2506" spans="1:12" s="4" customFormat="1" ht="30" customHeight="1" x14ac:dyDescent="0.25">
      <c r="A2506" s="24">
        <v>19012</v>
      </c>
      <c r="B2506" s="24"/>
      <c r="C2506" s="25" t="s">
        <v>2381</v>
      </c>
      <c r="D2506" s="26" t="s">
        <v>23</v>
      </c>
      <c r="E2506" s="27" t="s">
        <v>2079</v>
      </c>
      <c r="F2506" s="25">
        <v>1</v>
      </c>
      <c r="G2506" s="25" t="s">
        <v>14</v>
      </c>
      <c r="H2506" s="28">
        <v>121</v>
      </c>
      <c r="I2506" s="29">
        <f t="shared" si="156"/>
        <v>121</v>
      </c>
      <c r="J2506" s="29">
        <f t="shared" si="157"/>
        <v>121</v>
      </c>
      <c r="K2506" s="29">
        <f t="shared" si="158"/>
        <v>121</v>
      </c>
      <c r="L2506" s="29">
        <f t="shared" si="159"/>
        <v>121</v>
      </c>
    </row>
    <row r="2507" spans="1:12" s="4" customFormat="1" ht="30" customHeight="1" x14ac:dyDescent="0.25">
      <c r="A2507" s="24">
        <v>19013</v>
      </c>
      <c r="B2507" s="24"/>
      <c r="C2507" s="25" t="s">
        <v>2378</v>
      </c>
      <c r="D2507" s="26" t="s">
        <v>23</v>
      </c>
      <c r="E2507" s="27" t="s">
        <v>2080</v>
      </c>
      <c r="F2507" s="25">
        <v>1</v>
      </c>
      <c r="G2507" s="25" t="s">
        <v>14</v>
      </c>
      <c r="H2507" s="28">
        <v>54</v>
      </c>
      <c r="I2507" s="29">
        <f t="shared" si="156"/>
        <v>54</v>
      </c>
      <c r="J2507" s="29">
        <f t="shared" si="157"/>
        <v>54</v>
      </c>
      <c r="K2507" s="29">
        <f t="shared" si="158"/>
        <v>54</v>
      </c>
      <c r="L2507" s="29">
        <f t="shared" si="159"/>
        <v>54</v>
      </c>
    </row>
    <row r="2508" spans="1:12" s="4" customFormat="1" ht="30" customHeight="1" x14ac:dyDescent="0.25">
      <c r="A2508" s="24">
        <v>19014</v>
      </c>
      <c r="B2508" s="24"/>
      <c r="C2508" s="25" t="s">
        <v>2377</v>
      </c>
      <c r="D2508" s="26" t="s">
        <v>23</v>
      </c>
      <c r="E2508" s="27" t="s">
        <v>2081</v>
      </c>
      <c r="F2508" s="25">
        <v>1</v>
      </c>
      <c r="G2508" s="25" t="s">
        <v>14</v>
      </c>
      <c r="H2508" s="28">
        <v>75</v>
      </c>
      <c r="I2508" s="29">
        <f t="shared" si="156"/>
        <v>75</v>
      </c>
      <c r="J2508" s="29">
        <f t="shared" si="157"/>
        <v>75</v>
      </c>
      <c r="K2508" s="29">
        <f t="shared" si="158"/>
        <v>75</v>
      </c>
      <c r="L2508" s="29">
        <f t="shared" si="159"/>
        <v>75</v>
      </c>
    </row>
    <row r="2509" spans="1:12" s="4" customFormat="1" ht="30" customHeight="1" x14ac:dyDescent="0.25">
      <c r="A2509" s="24">
        <v>19015</v>
      </c>
      <c r="B2509" s="24"/>
      <c r="C2509" s="25" t="s">
        <v>2379</v>
      </c>
      <c r="D2509" s="26" t="s">
        <v>23</v>
      </c>
      <c r="E2509" s="27" t="s">
        <v>2082</v>
      </c>
      <c r="F2509" s="25">
        <v>1</v>
      </c>
      <c r="G2509" s="25" t="s">
        <v>14</v>
      </c>
      <c r="H2509" s="28">
        <v>156</v>
      </c>
      <c r="I2509" s="29">
        <f t="shared" si="156"/>
        <v>156</v>
      </c>
      <c r="J2509" s="29">
        <f t="shared" si="157"/>
        <v>156</v>
      </c>
      <c r="K2509" s="29">
        <f t="shared" si="158"/>
        <v>156</v>
      </c>
      <c r="L2509" s="29">
        <f t="shared" si="159"/>
        <v>156</v>
      </c>
    </row>
    <row r="2510" spans="1:12" s="4" customFormat="1" ht="30" customHeight="1" x14ac:dyDescent="0.25">
      <c r="A2510" s="24">
        <v>19016</v>
      </c>
      <c r="B2510" s="24"/>
      <c r="C2510" s="25" t="s">
        <v>2379</v>
      </c>
      <c r="D2510" s="26" t="s">
        <v>23</v>
      </c>
      <c r="E2510" s="27" t="s">
        <v>2083</v>
      </c>
      <c r="F2510" s="25">
        <v>1</v>
      </c>
      <c r="G2510" s="25" t="s">
        <v>14</v>
      </c>
      <c r="H2510" s="28">
        <v>125</v>
      </c>
      <c r="I2510" s="29">
        <f t="shared" si="156"/>
        <v>125</v>
      </c>
      <c r="J2510" s="29">
        <f t="shared" si="157"/>
        <v>125</v>
      </c>
      <c r="K2510" s="29">
        <f t="shared" si="158"/>
        <v>125</v>
      </c>
      <c r="L2510" s="29">
        <f t="shared" si="159"/>
        <v>125</v>
      </c>
    </row>
    <row r="2511" spans="1:12" s="4" customFormat="1" ht="30" customHeight="1" x14ac:dyDescent="0.25">
      <c r="A2511" s="24">
        <v>19017</v>
      </c>
      <c r="B2511" s="24"/>
      <c r="C2511" s="25" t="s">
        <v>2378</v>
      </c>
      <c r="D2511" s="26" t="s">
        <v>23</v>
      </c>
      <c r="E2511" s="27" t="s">
        <v>2084</v>
      </c>
      <c r="F2511" s="25">
        <v>1</v>
      </c>
      <c r="G2511" s="25" t="s">
        <v>14</v>
      </c>
      <c r="H2511" s="28">
        <v>102</v>
      </c>
      <c r="I2511" s="29">
        <f t="shared" si="156"/>
        <v>102</v>
      </c>
      <c r="J2511" s="29">
        <f t="shared" si="157"/>
        <v>102</v>
      </c>
      <c r="K2511" s="29">
        <f t="shared" si="158"/>
        <v>102</v>
      </c>
      <c r="L2511" s="29">
        <f t="shared" si="159"/>
        <v>102</v>
      </c>
    </row>
    <row r="2512" spans="1:12" s="4" customFormat="1" ht="30" customHeight="1" x14ac:dyDescent="0.25">
      <c r="A2512" s="24">
        <v>19018</v>
      </c>
      <c r="B2512" s="24"/>
      <c r="C2512" s="25" t="s">
        <v>2379</v>
      </c>
      <c r="D2512" s="26" t="s">
        <v>23</v>
      </c>
      <c r="E2512" s="27" t="s">
        <v>2085</v>
      </c>
      <c r="F2512" s="25">
        <v>1</v>
      </c>
      <c r="G2512" s="25" t="s">
        <v>14</v>
      </c>
      <c r="H2512" s="28">
        <v>130</v>
      </c>
      <c r="I2512" s="29">
        <f t="shared" si="156"/>
        <v>130</v>
      </c>
      <c r="J2512" s="29">
        <f t="shared" si="157"/>
        <v>130</v>
      </c>
      <c r="K2512" s="29">
        <f t="shared" si="158"/>
        <v>130</v>
      </c>
      <c r="L2512" s="29">
        <f t="shared" si="159"/>
        <v>130</v>
      </c>
    </row>
    <row r="2513" spans="1:12" s="4" customFormat="1" ht="30" customHeight="1" x14ac:dyDescent="0.25">
      <c r="A2513" s="24">
        <v>19019</v>
      </c>
      <c r="B2513" s="24"/>
      <c r="C2513" s="25" t="s">
        <v>2379</v>
      </c>
      <c r="D2513" s="26" t="s">
        <v>23</v>
      </c>
      <c r="E2513" s="27" t="s">
        <v>2086</v>
      </c>
      <c r="F2513" s="25">
        <v>1</v>
      </c>
      <c r="G2513" s="25" t="s">
        <v>14</v>
      </c>
      <c r="H2513" s="28">
        <v>70</v>
      </c>
      <c r="I2513" s="29">
        <f t="shared" si="156"/>
        <v>70</v>
      </c>
      <c r="J2513" s="29">
        <f t="shared" si="157"/>
        <v>70</v>
      </c>
      <c r="K2513" s="29">
        <f t="shared" si="158"/>
        <v>70</v>
      </c>
      <c r="L2513" s="29">
        <f t="shared" si="159"/>
        <v>70</v>
      </c>
    </row>
    <row r="2514" spans="1:12" s="4" customFormat="1" ht="30" customHeight="1" x14ac:dyDescent="0.25">
      <c r="A2514" s="24">
        <v>19020</v>
      </c>
      <c r="B2514" s="24"/>
      <c r="C2514" s="25" t="s">
        <v>2379</v>
      </c>
      <c r="D2514" s="26" t="s">
        <v>23</v>
      </c>
      <c r="E2514" s="27" t="s">
        <v>2087</v>
      </c>
      <c r="F2514" s="25">
        <v>1</v>
      </c>
      <c r="G2514" s="25" t="s">
        <v>14</v>
      </c>
      <c r="H2514" s="28">
        <v>162</v>
      </c>
      <c r="I2514" s="29">
        <f t="shared" si="156"/>
        <v>162</v>
      </c>
      <c r="J2514" s="29">
        <f t="shared" si="157"/>
        <v>162</v>
      </c>
      <c r="K2514" s="29">
        <f t="shared" si="158"/>
        <v>162</v>
      </c>
      <c r="L2514" s="29">
        <f t="shared" si="159"/>
        <v>162</v>
      </c>
    </row>
    <row r="2515" spans="1:12" s="4" customFormat="1" ht="30" customHeight="1" x14ac:dyDescent="0.25">
      <c r="A2515" s="24">
        <v>19021</v>
      </c>
      <c r="B2515" s="24"/>
      <c r="C2515" s="30" t="s">
        <v>2383</v>
      </c>
      <c r="D2515" s="26" t="s">
        <v>23</v>
      </c>
      <c r="E2515" s="27" t="s">
        <v>2088</v>
      </c>
      <c r="F2515" s="25">
        <v>1</v>
      </c>
      <c r="G2515" s="25" t="s">
        <v>14</v>
      </c>
      <c r="H2515" s="28">
        <v>1499</v>
      </c>
      <c r="I2515" s="29">
        <f t="shared" si="156"/>
        <v>1499</v>
      </c>
      <c r="J2515" s="29">
        <f t="shared" si="157"/>
        <v>1499</v>
      </c>
      <c r="K2515" s="29">
        <f t="shared" si="158"/>
        <v>1499</v>
      </c>
      <c r="L2515" s="29">
        <f t="shared" si="159"/>
        <v>1499</v>
      </c>
    </row>
    <row r="2516" spans="1:12" s="4" customFormat="1" ht="30" customHeight="1" x14ac:dyDescent="0.25">
      <c r="A2516" s="24">
        <v>19022</v>
      </c>
      <c r="B2516" s="24"/>
      <c r="C2516" s="30" t="s">
        <v>2383</v>
      </c>
      <c r="D2516" s="26" t="s">
        <v>23</v>
      </c>
      <c r="E2516" s="27" t="s">
        <v>2089</v>
      </c>
      <c r="F2516" s="25">
        <v>1</v>
      </c>
      <c r="G2516" s="25" t="s">
        <v>14</v>
      </c>
      <c r="H2516" s="28">
        <v>94</v>
      </c>
      <c r="I2516" s="29">
        <f t="shared" si="156"/>
        <v>94</v>
      </c>
      <c r="J2516" s="29">
        <f t="shared" si="157"/>
        <v>94</v>
      </c>
      <c r="K2516" s="29">
        <f t="shared" si="158"/>
        <v>94</v>
      </c>
      <c r="L2516" s="29">
        <f t="shared" si="159"/>
        <v>94</v>
      </c>
    </row>
    <row r="2517" spans="1:12" s="4" customFormat="1" ht="30" customHeight="1" x14ac:dyDescent="0.25">
      <c r="A2517" s="24">
        <v>19024</v>
      </c>
      <c r="B2517" s="24"/>
      <c r="C2517" s="30" t="s">
        <v>2383</v>
      </c>
      <c r="D2517" s="26" t="s">
        <v>23</v>
      </c>
      <c r="E2517" s="27" t="s">
        <v>2090</v>
      </c>
      <c r="F2517" s="25">
        <v>1</v>
      </c>
      <c r="G2517" s="25" t="s">
        <v>14</v>
      </c>
      <c r="H2517" s="28">
        <v>336</v>
      </c>
      <c r="I2517" s="29">
        <f t="shared" si="156"/>
        <v>336</v>
      </c>
      <c r="J2517" s="29">
        <f t="shared" si="157"/>
        <v>336</v>
      </c>
      <c r="K2517" s="29">
        <f t="shared" si="158"/>
        <v>336</v>
      </c>
      <c r="L2517" s="29">
        <f t="shared" si="159"/>
        <v>336</v>
      </c>
    </row>
    <row r="2518" spans="1:12" s="4" customFormat="1" ht="30" customHeight="1" x14ac:dyDescent="0.25">
      <c r="A2518" s="24">
        <v>19025</v>
      </c>
      <c r="B2518" s="24"/>
      <c r="C2518" s="30" t="s">
        <v>2383</v>
      </c>
      <c r="D2518" s="26" t="s">
        <v>23</v>
      </c>
      <c r="E2518" s="27" t="s">
        <v>2091</v>
      </c>
      <c r="F2518" s="25">
        <v>1</v>
      </c>
      <c r="G2518" s="25" t="s">
        <v>14</v>
      </c>
      <c r="H2518" s="28">
        <v>224</v>
      </c>
      <c r="I2518" s="29">
        <f t="shared" si="156"/>
        <v>224</v>
      </c>
      <c r="J2518" s="29">
        <f t="shared" si="157"/>
        <v>224</v>
      </c>
      <c r="K2518" s="29">
        <f t="shared" si="158"/>
        <v>224</v>
      </c>
      <c r="L2518" s="29">
        <f t="shared" si="159"/>
        <v>224</v>
      </c>
    </row>
    <row r="2519" spans="1:12" s="4" customFormat="1" ht="30" customHeight="1" x14ac:dyDescent="0.25">
      <c r="A2519" s="24">
        <v>19026</v>
      </c>
      <c r="B2519" s="24"/>
      <c r="C2519" s="30" t="s">
        <v>2383</v>
      </c>
      <c r="D2519" s="26" t="s">
        <v>23</v>
      </c>
      <c r="E2519" s="27" t="s">
        <v>2442</v>
      </c>
      <c r="F2519" s="25">
        <v>1</v>
      </c>
      <c r="G2519" s="25" t="s">
        <v>14</v>
      </c>
      <c r="H2519" s="28">
        <v>364</v>
      </c>
      <c r="I2519" s="29">
        <f t="shared" si="156"/>
        <v>364</v>
      </c>
      <c r="J2519" s="29">
        <f t="shared" si="157"/>
        <v>364</v>
      </c>
      <c r="K2519" s="29">
        <f t="shared" si="158"/>
        <v>364</v>
      </c>
      <c r="L2519" s="29">
        <f t="shared" si="159"/>
        <v>364</v>
      </c>
    </row>
    <row r="2520" spans="1:12" s="4" customFormat="1" ht="30" customHeight="1" x14ac:dyDescent="0.25">
      <c r="A2520" s="24">
        <v>19027</v>
      </c>
      <c r="B2520" s="24"/>
      <c r="C2520" s="30" t="s">
        <v>2383</v>
      </c>
      <c r="D2520" s="26" t="s">
        <v>23</v>
      </c>
      <c r="E2520" s="27" t="s">
        <v>2092</v>
      </c>
      <c r="F2520" s="25">
        <v>1</v>
      </c>
      <c r="G2520" s="25" t="s">
        <v>14</v>
      </c>
      <c r="H2520" s="28">
        <v>216</v>
      </c>
      <c r="I2520" s="29">
        <f t="shared" si="156"/>
        <v>216</v>
      </c>
      <c r="J2520" s="29">
        <f t="shared" si="157"/>
        <v>216</v>
      </c>
      <c r="K2520" s="29">
        <f t="shared" si="158"/>
        <v>216</v>
      </c>
      <c r="L2520" s="29">
        <f t="shared" si="159"/>
        <v>216</v>
      </c>
    </row>
    <row r="2521" spans="1:12" s="4" customFormat="1" ht="30" customHeight="1" x14ac:dyDescent="0.25">
      <c r="A2521" s="24">
        <v>19028</v>
      </c>
      <c r="B2521" s="24"/>
      <c r="C2521" s="30" t="s">
        <v>2383</v>
      </c>
      <c r="D2521" s="26" t="s">
        <v>23</v>
      </c>
      <c r="E2521" s="27" t="s">
        <v>2093</v>
      </c>
      <c r="F2521" s="25">
        <v>1</v>
      </c>
      <c r="G2521" s="25" t="s">
        <v>14</v>
      </c>
      <c r="H2521" s="28">
        <v>204</v>
      </c>
      <c r="I2521" s="29">
        <f t="shared" si="156"/>
        <v>204</v>
      </c>
      <c r="J2521" s="29">
        <f t="shared" si="157"/>
        <v>204</v>
      </c>
      <c r="K2521" s="29">
        <f t="shared" si="158"/>
        <v>204</v>
      </c>
      <c r="L2521" s="29">
        <f t="shared" si="159"/>
        <v>204</v>
      </c>
    </row>
    <row r="2522" spans="1:12" s="4" customFormat="1" ht="30" customHeight="1" x14ac:dyDescent="0.25">
      <c r="A2522" s="24">
        <v>19029</v>
      </c>
      <c r="B2522" s="24"/>
      <c r="C2522" s="30" t="s">
        <v>2383</v>
      </c>
      <c r="D2522" s="26" t="s">
        <v>23</v>
      </c>
      <c r="E2522" s="27" t="s">
        <v>2094</v>
      </c>
      <c r="F2522" s="25">
        <v>1</v>
      </c>
      <c r="G2522" s="25" t="s">
        <v>14</v>
      </c>
      <c r="H2522" s="28">
        <v>336</v>
      </c>
      <c r="I2522" s="29">
        <f t="shared" si="156"/>
        <v>336</v>
      </c>
      <c r="J2522" s="29">
        <f t="shared" si="157"/>
        <v>336</v>
      </c>
      <c r="K2522" s="29">
        <f t="shared" si="158"/>
        <v>336</v>
      </c>
      <c r="L2522" s="29">
        <f t="shared" si="159"/>
        <v>336</v>
      </c>
    </row>
    <row r="2523" spans="1:12" s="4" customFormat="1" ht="30" customHeight="1" x14ac:dyDescent="0.25">
      <c r="A2523" s="24">
        <v>19031</v>
      </c>
      <c r="B2523" s="24"/>
      <c r="C2523" s="30" t="s">
        <v>2383</v>
      </c>
      <c r="D2523" s="26" t="s">
        <v>23</v>
      </c>
      <c r="E2523" s="27" t="s">
        <v>2095</v>
      </c>
      <c r="F2523" s="25">
        <v>1</v>
      </c>
      <c r="G2523" s="25" t="s">
        <v>14</v>
      </c>
      <c r="H2523" s="28">
        <v>207</v>
      </c>
      <c r="I2523" s="29">
        <f t="shared" si="156"/>
        <v>207</v>
      </c>
      <c r="J2523" s="29">
        <f t="shared" si="157"/>
        <v>207</v>
      </c>
      <c r="K2523" s="29">
        <f t="shared" si="158"/>
        <v>207</v>
      </c>
      <c r="L2523" s="29">
        <f t="shared" si="159"/>
        <v>207</v>
      </c>
    </row>
    <row r="2524" spans="1:12" s="4" customFormat="1" ht="30" customHeight="1" x14ac:dyDescent="0.25">
      <c r="A2524" s="24">
        <v>19032</v>
      </c>
      <c r="B2524" s="24"/>
      <c r="C2524" s="30" t="s">
        <v>2383</v>
      </c>
      <c r="D2524" s="26" t="s">
        <v>23</v>
      </c>
      <c r="E2524" s="27" t="s">
        <v>2096</v>
      </c>
      <c r="F2524" s="25">
        <v>1</v>
      </c>
      <c r="G2524" s="25" t="s">
        <v>14</v>
      </c>
      <c r="H2524" s="28">
        <v>190</v>
      </c>
      <c r="I2524" s="29">
        <f t="shared" si="156"/>
        <v>190</v>
      </c>
      <c r="J2524" s="29">
        <f t="shared" si="157"/>
        <v>190</v>
      </c>
      <c r="K2524" s="29">
        <f t="shared" si="158"/>
        <v>190</v>
      </c>
      <c r="L2524" s="29">
        <f t="shared" si="159"/>
        <v>190</v>
      </c>
    </row>
    <row r="2525" spans="1:12" s="4" customFormat="1" ht="30" customHeight="1" x14ac:dyDescent="0.25">
      <c r="A2525" s="24">
        <v>19033</v>
      </c>
      <c r="B2525" s="24"/>
      <c r="C2525" s="30" t="s">
        <v>2383</v>
      </c>
      <c r="D2525" s="26" t="s">
        <v>23</v>
      </c>
      <c r="E2525" s="27" t="s">
        <v>2097</v>
      </c>
      <c r="F2525" s="25">
        <v>1</v>
      </c>
      <c r="G2525" s="25" t="s">
        <v>14</v>
      </c>
      <c r="H2525" s="28">
        <v>232</v>
      </c>
      <c r="I2525" s="29">
        <f t="shared" si="156"/>
        <v>232</v>
      </c>
      <c r="J2525" s="29">
        <f t="shared" si="157"/>
        <v>232</v>
      </c>
      <c r="K2525" s="29">
        <f t="shared" si="158"/>
        <v>232</v>
      </c>
      <c r="L2525" s="29">
        <f t="shared" si="159"/>
        <v>232</v>
      </c>
    </row>
    <row r="2526" spans="1:12" s="4" customFormat="1" ht="30" customHeight="1" x14ac:dyDescent="0.25">
      <c r="A2526" s="24">
        <v>19042</v>
      </c>
      <c r="B2526" s="24"/>
      <c r="C2526" s="30" t="s">
        <v>2383</v>
      </c>
      <c r="D2526" s="26" t="s">
        <v>23</v>
      </c>
      <c r="E2526" s="27" t="s">
        <v>2098</v>
      </c>
      <c r="F2526" s="25">
        <v>1</v>
      </c>
      <c r="G2526" s="25" t="s">
        <v>14</v>
      </c>
      <c r="H2526" s="28">
        <v>195</v>
      </c>
      <c r="I2526" s="29">
        <f t="shared" si="156"/>
        <v>195</v>
      </c>
      <c r="J2526" s="29">
        <f t="shared" si="157"/>
        <v>195</v>
      </c>
      <c r="K2526" s="29">
        <f t="shared" si="158"/>
        <v>195</v>
      </c>
      <c r="L2526" s="29">
        <f t="shared" si="159"/>
        <v>195</v>
      </c>
    </row>
    <row r="2527" spans="1:12" s="4" customFormat="1" ht="30" customHeight="1" x14ac:dyDescent="0.25">
      <c r="A2527" s="24">
        <v>19044</v>
      </c>
      <c r="B2527" s="24"/>
      <c r="C2527" s="30" t="s">
        <v>2383</v>
      </c>
      <c r="D2527" s="26" t="s">
        <v>23</v>
      </c>
      <c r="E2527" s="27" t="s">
        <v>2099</v>
      </c>
      <c r="F2527" s="25">
        <v>1</v>
      </c>
      <c r="G2527" s="25" t="s">
        <v>14</v>
      </c>
      <c r="H2527" s="28">
        <v>468</v>
      </c>
      <c r="I2527" s="29">
        <f t="shared" si="156"/>
        <v>468</v>
      </c>
      <c r="J2527" s="29">
        <f t="shared" si="157"/>
        <v>468</v>
      </c>
      <c r="K2527" s="29">
        <f t="shared" si="158"/>
        <v>468</v>
      </c>
      <c r="L2527" s="29">
        <f t="shared" si="159"/>
        <v>468</v>
      </c>
    </row>
    <row r="2528" spans="1:12" s="4" customFormat="1" ht="30" customHeight="1" x14ac:dyDescent="0.25">
      <c r="A2528" s="24">
        <v>19045</v>
      </c>
      <c r="B2528" s="24"/>
      <c r="C2528" s="30" t="s">
        <v>2383</v>
      </c>
      <c r="D2528" s="26" t="s">
        <v>23</v>
      </c>
      <c r="E2528" s="27" t="s">
        <v>2100</v>
      </c>
      <c r="F2528" s="25">
        <v>1</v>
      </c>
      <c r="G2528" s="25" t="s">
        <v>14</v>
      </c>
      <c r="H2528" s="28">
        <v>586</v>
      </c>
      <c r="I2528" s="29">
        <f t="shared" si="156"/>
        <v>586</v>
      </c>
      <c r="J2528" s="29">
        <f t="shared" si="157"/>
        <v>586</v>
      </c>
      <c r="K2528" s="29">
        <f t="shared" si="158"/>
        <v>586</v>
      </c>
      <c r="L2528" s="29">
        <f t="shared" si="159"/>
        <v>586</v>
      </c>
    </row>
    <row r="2529" spans="1:12" s="4" customFormat="1" ht="30" customHeight="1" x14ac:dyDescent="0.25">
      <c r="A2529" s="24">
        <v>19046</v>
      </c>
      <c r="B2529" s="24"/>
      <c r="C2529" s="30" t="s">
        <v>2383</v>
      </c>
      <c r="D2529" s="26" t="s">
        <v>23</v>
      </c>
      <c r="E2529" s="27" t="s">
        <v>2101</v>
      </c>
      <c r="F2529" s="25">
        <v>1</v>
      </c>
      <c r="G2529" s="25" t="s">
        <v>14</v>
      </c>
      <c r="H2529" s="28">
        <v>276</v>
      </c>
      <c r="I2529" s="29">
        <f t="shared" si="156"/>
        <v>276</v>
      </c>
      <c r="J2529" s="29">
        <f t="shared" si="157"/>
        <v>276</v>
      </c>
      <c r="K2529" s="29">
        <f t="shared" si="158"/>
        <v>276</v>
      </c>
      <c r="L2529" s="29">
        <f t="shared" si="159"/>
        <v>276</v>
      </c>
    </row>
    <row r="2530" spans="1:12" s="4" customFormat="1" ht="30" customHeight="1" x14ac:dyDescent="0.25">
      <c r="A2530" s="24">
        <v>19047</v>
      </c>
      <c r="B2530" s="24"/>
      <c r="C2530" s="30" t="s">
        <v>2383</v>
      </c>
      <c r="D2530" s="26" t="s">
        <v>23</v>
      </c>
      <c r="E2530" s="27" t="s">
        <v>2102</v>
      </c>
      <c r="F2530" s="25">
        <v>1</v>
      </c>
      <c r="G2530" s="25" t="s">
        <v>14</v>
      </c>
      <c r="H2530" s="28">
        <v>120</v>
      </c>
      <c r="I2530" s="29">
        <f t="shared" si="156"/>
        <v>120</v>
      </c>
      <c r="J2530" s="29">
        <f t="shared" si="157"/>
        <v>120</v>
      </c>
      <c r="K2530" s="29">
        <f t="shared" si="158"/>
        <v>120</v>
      </c>
      <c r="L2530" s="29">
        <f t="shared" si="159"/>
        <v>120</v>
      </c>
    </row>
    <row r="2531" spans="1:12" s="4" customFormat="1" ht="30" customHeight="1" x14ac:dyDescent="0.25">
      <c r="A2531" s="24">
        <v>19049</v>
      </c>
      <c r="B2531" s="24"/>
      <c r="C2531" s="30" t="s">
        <v>2383</v>
      </c>
      <c r="D2531" s="26" t="s">
        <v>23</v>
      </c>
      <c r="E2531" s="27" t="s">
        <v>2103</v>
      </c>
      <c r="F2531" s="25">
        <v>1</v>
      </c>
      <c r="G2531" s="25" t="s">
        <v>14</v>
      </c>
      <c r="H2531" s="28">
        <v>198</v>
      </c>
      <c r="I2531" s="29">
        <f t="shared" si="156"/>
        <v>198</v>
      </c>
      <c r="J2531" s="29">
        <f t="shared" si="157"/>
        <v>198</v>
      </c>
      <c r="K2531" s="29">
        <f t="shared" si="158"/>
        <v>198</v>
      </c>
      <c r="L2531" s="29">
        <f t="shared" si="159"/>
        <v>198</v>
      </c>
    </row>
    <row r="2532" spans="1:12" s="4" customFormat="1" ht="30" customHeight="1" x14ac:dyDescent="0.25">
      <c r="A2532" s="24">
        <v>19055</v>
      </c>
      <c r="B2532" s="24"/>
      <c r="C2532" s="30" t="s">
        <v>2383</v>
      </c>
      <c r="D2532" s="26" t="s">
        <v>23</v>
      </c>
      <c r="E2532" s="27" t="s">
        <v>2104</v>
      </c>
      <c r="F2532" s="25">
        <v>1</v>
      </c>
      <c r="G2532" s="25" t="s">
        <v>14</v>
      </c>
      <c r="H2532" s="28">
        <v>264</v>
      </c>
      <c r="I2532" s="29">
        <f t="shared" si="156"/>
        <v>264</v>
      </c>
      <c r="J2532" s="29">
        <f t="shared" si="157"/>
        <v>264</v>
      </c>
      <c r="K2532" s="29">
        <f t="shared" si="158"/>
        <v>264</v>
      </c>
      <c r="L2532" s="29">
        <f t="shared" si="159"/>
        <v>264</v>
      </c>
    </row>
    <row r="2533" spans="1:12" s="4" customFormat="1" ht="30" customHeight="1" x14ac:dyDescent="0.25">
      <c r="A2533" s="24">
        <v>19065</v>
      </c>
      <c r="B2533" s="24"/>
      <c r="C2533" s="30" t="s">
        <v>2383</v>
      </c>
      <c r="D2533" s="26" t="s">
        <v>23</v>
      </c>
      <c r="E2533" s="27" t="s">
        <v>2105</v>
      </c>
      <c r="F2533" s="25">
        <v>1</v>
      </c>
      <c r="G2533" s="25" t="s">
        <v>14</v>
      </c>
      <c r="H2533" s="28">
        <v>1111</v>
      </c>
      <c r="I2533" s="29">
        <f t="shared" si="156"/>
        <v>1111</v>
      </c>
      <c r="J2533" s="29">
        <f t="shared" si="157"/>
        <v>1111</v>
      </c>
      <c r="K2533" s="29">
        <f t="shared" si="158"/>
        <v>1111</v>
      </c>
      <c r="L2533" s="29">
        <f t="shared" si="159"/>
        <v>1111</v>
      </c>
    </row>
    <row r="2534" spans="1:12" s="4" customFormat="1" ht="30" customHeight="1" x14ac:dyDescent="0.25">
      <c r="A2534" s="24">
        <v>19066</v>
      </c>
      <c r="B2534" s="24"/>
      <c r="C2534" s="30" t="s">
        <v>2383</v>
      </c>
      <c r="D2534" s="26" t="s">
        <v>23</v>
      </c>
      <c r="E2534" s="27" t="s">
        <v>2106</v>
      </c>
      <c r="F2534" s="25">
        <v>1</v>
      </c>
      <c r="G2534" s="25" t="s">
        <v>14</v>
      </c>
      <c r="H2534" s="28">
        <v>1043</v>
      </c>
      <c r="I2534" s="29">
        <f t="shared" si="156"/>
        <v>1043</v>
      </c>
      <c r="J2534" s="29">
        <f t="shared" si="157"/>
        <v>1043</v>
      </c>
      <c r="K2534" s="29">
        <f t="shared" si="158"/>
        <v>1043</v>
      </c>
      <c r="L2534" s="29">
        <f t="shared" si="159"/>
        <v>1043</v>
      </c>
    </row>
    <row r="2535" spans="1:12" s="4" customFormat="1" ht="30" customHeight="1" x14ac:dyDescent="0.25">
      <c r="A2535" s="24">
        <v>19067</v>
      </c>
      <c r="B2535" s="24"/>
      <c r="C2535" s="30" t="s">
        <v>2383</v>
      </c>
      <c r="D2535" s="26" t="s">
        <v>23</v>
      </c>
      <c r="E2535" s="27" t="s">
        <v>2107</v>
      </c>
      <c r="F2535" s="25">
        <v>1</v>
      </c>
      <c r="G2535" s="25" t="s">
        <v>14</v>
      </c>
      <c r="H2535" s="28">
        <v>1302</v>
      </c>
      <c r="I2535" s="29">
        <f t="shared" si="156"/>
        <v>1302</v>
      </c>
      <c r="J2535" s="29">
        <f t="shared" si="157"/>
        <v>1302</v>
      </c>
      <c r="K2535" s="29">
        <f t="shared" si="158"/>
        <v>1302</v>
      </c>
      <c r="L2535" s="29">
        <f t="shared" si="159"/>
        <v>1302</v>
      </c>
    </row>
    <row r="2536" spans="1:12" s="4" customFormat="1" ht="30" customHeight="1" x14ac:dyDescent="0.25">
      <c r="A2536" s="24">
        <v>19068</v>
      </c>
      <c r="B2536" s="24"/>
      <c r="C2536" s="30" t="s">
        <v>2383</v>
      </c>
      <c r="D2536" s="26" t="s">
        <v>23</v>
      </c>
      <c r="E2536" s="27" t="s">
        <v>2108</v>
      </c>
      <c r="F2536" s="25">
        <v>1</v>
      </c>
      <c r="G2536" s="25" t="s">
        <v>14</v>
      </c>
      <c r="H2536" s="28">
        <v>959</v>
      </c>
      <c r="I2536" s="29">
        <f t="shared" si="156"/>
        <v>959</v>
      </c>
      <c r="J2536" s="29">
        <f t="shared" si="157"/>
        <v>959</v>
      </c>
      <c r="K2536" s="29">
        <f t="shared" si="158"/>
        <v>959</v>
      </c>
      <c r="L2536" s="29">
        <f t="shared" si="159"/>
        <v>959</v>
      </c>
    </row>
    <row r="2537" spans="1:12" s="4" customFormat="1" ht="30" customHeight="1" x14ac:dyDescent="0.25">
      <c r="A2537" s="24">
        <v>19073</v>
      </c>
      <c r="B2537" s="24"/>
      <c r="C2537" s="30" t="s">
        <v>2383</v>
      </c>
      <c r="D2537" s="26" t="s">
        <v>23</v>
      </c>
      <c r="E2537" s="27" t="s">
        <v>2109</v>
      </c>
      <c r="F2537" s="25">
        <v>1</v>
      </c>
      <c r="G2537" s="25" t="s">
        <v>14</v>
      </c>
      <c r="H2537" s="28">
        <v>2110</v>
      </c>
      <c r="I2537" s="29">
        <f t="shared" si="156"/>
        <v>2110</v>
      </c>
      <c r="J2537" s="29">
        <f t="shared" si="157"/>
        <v>2110</v>
      </c>
      <c r="K2537" s="29">
        <f t="shared" si="158"/>
        <v>2110</v>
      </c>
      <c r="L2537" s="29">
        <f t="shared" si="159"/>
        <v>2110</v>
      </c>
    </row>
    <row r="2538" spans="1:12" s="4" customFormat="1" ht="30" customHeight="1" x14ac:dyDescent="0.25">
      <c r="A2538" s="24">
        <v>19075</v>
      </c>
      <c r="B2538" s="24"/>
      <c r="C2538" s="30" t="s">
        <v>2383</v>
      </c>
      <c r="D2538" s="26" t="s">
        <v>23</v>
      </c>
      <c r="E2538" s="27" t="s">
        <v>2110</v>
      </c>
      <c r="F2538" s="25">
        <v>1</v>
      </c>
      <c r="G2538" s="25" t="s">
        <v>14</v>
      </c>
      <c r="H2538" s="28">
        <v>1313</v>
      </c>
      <c r="I2538" s="29">
        <f t="shared" si="156"/>
        <v>1313</v>
      </c>
      <c r="J2538" s="29">
        <f t="shared" si="157"/>
        <v>1313</v>
      </c>
      <c r="K2538" s="29">
        <f t="shared" si="158"/>
        <v>1313</v>
      </c>
      <c r="L2538" s="29">
        <f t="shared" si="159"/>
        <v>1313</v>
      </c>
    </row>
    <row r="2539" spans="1:12" s="4" customFormat="1" ht="30" customHeight="1" x14ac:dyDescent="0.25">
      <c r="A2539" s="24">
        <v>19082</v>
      </c>
      <c r="B2539" s="24"/>
      <c r="C2539" s="30" t="s">
        <v>2383</v>
      </c>
      <c r="D2539" s="26" t="s">
        <v>23</v>
      </c>
      <c r="E2539" s="32" t="s">
        <v>2747</v>
      </c>
      <c r="F2539" s="33">
        <v>1</v>
      </c>
      <c r="G2539" s="31" t="s">
        <v>14</v>
      </c>
      <c r="H2539" s="28">
        <v>242</v>
      </c>
      <c r="I2539" s="29">
        <f t="shared" si="156"/>
        <v>242</v>
      </c>
      <c r="J2539" s="29">
        <f t="shared" si="157"/>
        <v>242</v>
      </c>
      <c r="K2539" s="29">
        <f t="shared" si="158"/>
        <v>242</v>
      </c>
      <c r="L2539" s="29">
        <f t="shared" si="159"/>
        <v>242</v>
      </c>
    </row>
    <row r="2540" spans="1:12" s="4" customFormat="1" ht="30" customHeight="1" x14ac:dyDescent="0.25">
      <c r="A2540" s="24">
        <v>19083</v>
      </c>
      <c r="B2540" s="24"/>
      <c r="C2540" s="30" t="s">
        <v>2383</v>
      </c>
      <c r="D2540" s="26" t="s">
        <v>23</v>
      </c>
      <c r="E2540" s="27" t="s">
        <v>2111</v>
      </c>
      <c r="F2540" s="25">
        <v>1</v>
      </c>
      <c r="G2540" s="25" t="s">
        <v>14</v>
      </c>
      <c r="H2540" s="28">
        <v>252</v>
      </c>
      <c r="I2540" s="29">
        <f t="shared" si="156"/>
        <v>252</v>
      </c>
      <c r="J2540" s="29">
        <f t="shared" si="157"/>
        <v>252</v>
      </c>
      <c r="K2540" s="29">
        <f t="shared" si="158"/>
        <v>252</v>
      </c>
      <c r="L2540" s="29">
        <f t="shared" si="159"/>
        <v>252</v>
      </c>
    </row>
    <row r="2541" spans="1:12" s="4" customFormat="1" ht="30" customHeight="1" x14ac:dyDescent="0.25">
      <c r="A2541" s="24">
        <v>19084</v>
      </c>
      <c r="B2541" s="24"/>
      <c r="C2541" s="30" t="s">
        <v>2383</v>
      </c>
      <c r="D2541" s="26" t="s">
        <v>23</v>
      </c>
      <c r="E2541" s="27" t="s">
        <v>2112</v>
      </c>
      <c r="F2541" s="25">
        <v>1</v>
      </c>
      <c r="G2541" s="25" t="s">
        <v>14</v>
      </c>
      <c r="H2541" s="28">
        <v>420</v>
      </c>
      <c r="I2541" s="29">
        <f t="shared" si="156"/>
        <v>420</v>
      </c>
      <c r="J2541" s="29">
        <f t="shared" si="157"/>
        <v>420</v>
      </c>
      <c r="K2541" s="29">
        <f t="shared" si="158"/>
        <v>420</v>
      </c>
      <c r="L2541" s="29">
        <f t="shared" si="159"/>
        <v>420</v>
      </c>
    </row>
    <row r="2542" spans="1:12" s="4" customFormat="1" ht="30" customHeight="1" x14ac:dyDescent="0.25">
      <c r="A2542" s="24">
        <v>19085</v>
      </c>
      <c r="B2542" s="24"/>
      <c r="C2542" s="30" t="s">
        <v>2383</v>
      </c>
      <c r="D2542" s="26" t="s">
        <v>23</v>
      </c>
      <c r="E2542" s="27" t="s">
        <v>280</v>
      </c>
      <c r="F2542" s="25">
        <v>1</v>
      </c>
      <c r="G2542" s="25" t="s">
        <v>14</v>
      </c>
      <c r="H2542" s="28">
        <v>485</v>
      </c>
      <c r="I2542" s="29">
        <f t="shared" si="156"/>
        <v>485</v>
      </c>
      <c r="J2542" s="29">
        <f t="shared" si="157"/>
        <v>485</v>
      </c>
      <c r="K2542" s="29">
        <f t="shared" si="158"/>
        <v>485</v>
      </c>
      <c r="L2542" s="29">
        <f t="shared" si="159"/>
        <v>485</v>
      </c>
    </row>
    <row r="2543" spans="1:12" s="4" customFormat="1" ht="30" customHeight="1" x14ac:dyDescent="0.25">
      <c r="A2543" s="24">
        <v>19091</v>
      </c>
      <c r="B2543" s="24"/>
      <c r="C2543" s="30" t="s">
        <v>2383</v>
      </c>
      <c r="D2543" s="26" t="s">
        <v>23</v>
      </c>
      <c r="E2543" s="32" t="s">
        <v>2748</v>
      </c>
      <c r="F2543" s="33">
        <v>1</v>
      </c>
      <c r="G2543" s="31" t="s">
        <v>14</v>
      </c>
      <c r="H2543" s="28">
        <v>275</v>
      </c>
      <c r="I2543" s="29">
        <f t="shared" si="156"/>
        <v>275</v>
      </c>
      <c r="J2543" s="29">
        <f t="shared" si="157"/>
        <v>275</v>
      </c>
      <c r="K2543" s="29">
        <f t="shared" si="158"/>
        <v>275</v>
      </c>
      <c r="L2543" s="29">
        <f t="shared" si="159"/>
        <v>275</v>
      </c>
    </row>
    <row r="2544" spans="1:12" s="4" customFormat="1" ht="30" customHeight="1" x14ac:dyDescent="0.25">
      <c r="A2544" s="24">
        <v>19113</v>
      </c>
      <c r="B2544" s="24"/>
      <c r="C2544" s="30" t="s">
        <v>2383</v>
      </c>
      <c r="D2544" s="26" t="s">
        <v>23</v>
      </c>
      <c r="E2544" s="32" t="s">
        <v>2749</v>
      </c>
      <c r="F2544" s="33">
        <v>1</v>
      </c>
      <c r="G2544" s="31" t="s">
        <v>14</v>
      </c>
      <c r="H2544" s="28">
        <v>218</v>
      </c>
      <c r="I2544" s="29">
        <f t="shared" si="156"/>
        <v>218</v>
      </c>
      <c r="J2544" s="29">
        <f t="shared" si="157"/>
        <v>218</v>
      </c>
      <c r="K2544" s="29">
        <f t="shared" si="158"/>
        <v>218</v>
      </c>
      <c r="L2544" s="29">
        <f t="shared" si="159"/>
        <v>218</v>
      </c>
    </row>
    <row r="2545" spans="1:12" s="4" customFormat="1" ht="30" customHeight="1" x14ac:dyDescent="0.25">
      <c r="A2545" s="24">
        <v>19127</v>
      </c>
      <c r="B2545" s="24"/>
      <c r="C2545" s="30" t="s">
        <v>2383</v>
      </c>
      <c r="D2545" s="26" t="s">
        <v>23</v>
      </c>
      <c r="E2545" s="27" t="s">
        <v>1013</v>
      </c>
      <c r="F2545" s="25">
        <v>1</v>
      </c>
      <c r="G2545" s="25" t="s">
        <v>14</v>
      </c>
      <c r="H2545" s="28">
        <v>947</v>
      </c>
      <c r="I2545" s="29">
        <f t="shared" si="156"/>
        <v>947</v>
      </c>
      <c r="J2545" s="29">
        <f t="shared" si="157"/>
        <v>947</v>
      </c>
      <c r="K2545" s="29">
        <f t="shared" si="158"/>
        <v>947</v>
      </c>
      <c r="L2545" s="29">
        <f t="shared" si="159"/>
        <v>947</v>
      </c>
    </row>
    <row r="2546" spans="1:12" s="4" customFormat="1" ht="30" customHeight="1" x14ac:dyDescent="0.25">
      <c r="A2546" s="24">
        <v>19128</v>
      </c>
      <c r="B2546" s="24"/>
      <c r="C2546" s="30" t="s">
        <v>2383</v>
      </c>
      <c r="D2546" s="26" t="s">
        <v>23</v>
      </c>
      <c r="E2546" s="27" t="s">
        <v>2113</v>
      </c>
      <c r="F2546" s="25">
        <v>1</v>
      </c>
      <c r="G2546" s="25" t="s">
        <v>14</v>
      </c>
      <c r="H2546" s="28">
        <v>209</v>
      </c>
      <c r="I2546" s="29">
        <f t="shared" si="156"/>
        <v>209</v>
      </c>
      <c r="J2546" s="29">
        <f t="shared" si="157"/>
        <v>209</v>
      </c>
      <c r="K2546" s="29">
        <f t="shared" si="158"/>
        <v>209</v>
      </c>
      <c r="L2546" s="29">
        <f t="shared" si="159"/>
        <v>209</v>
      </c>
    </row>
    <row r="2547" spans="1:12" s="4" customFormat="1" ht="30" customHeight="1" x14ac:dyDescent="0.25">
      <c r="A2547" s="24">
        <v>19129</v>
      </c>
      <c r="B2547" s="24"/>
      <c r="C2547" s="30" t="s">
        <v>2383</v>
      </c>
      <c r="D2547" s="26" t="s">
        <v>23</v>
      </c>
      <c r="E2547" s="27" t="s">
        <v>2443</v>
      </c>
      <c r="F2547" s="25">
        <v>1</v>
      </c>
      <c r="G2547" s="25" t="s">
        <v>14</v>
      </c>
      <c r="H2547" s="28">
        <v>250</v>
      </c>
      <c r="I2547" s="29">
        <f t="shared" si="156"/>
        <v>250</v>
      </c>
      <c r="J2547" s="29">
        <f t="shared" si="157"/>
        <v>250</v>
      </c>
      <c r="K2547" s="29">
        <f t="shared" si="158"/>
        <v>250</v>
      </c>
      <c r="L2547" s="29">
        <f t="shared" si="159"/>
        <v>250</v>
      </c>
    </row>
    <row r="2548" spans="1:12" s="4" customFormat="1" ht="30" customHeight="1" x14ac:dyDescent="0.25">
      <c r="A2548" s="24">
        <v>19130</v>
      </c>
      <c r="B2548" s="24"/>
      <c r="C2548" s="30" t="s">
        <v>2383</v>
      </c>
      <c r="D2548" s="26" t="s">
        <v>23</v>
      </c>
      <c r="E2548" s="27" t="s">
        <v>2114</v>
      </c>
      <c r="F2548" s="25">
        <v>1</v>
      </c>
      <c r="G2548" s="25" t="s">
        <v>14</v>
      </c>
      <c r="H2548" s="28">
        <v>382</v>
      </c>
      <c r="I2548" s="29">
        <f t="shared" si="156"/>
        <v>382</v>
      </c>
      <c r="J2548" s="29">
        <f t="shared" si="157"/>
        <v>382</v>
      </c>
      <c r="K2548" s="29">
        <f t="shared" si="158"/>
        <v>382</v>
      </c>
      <c r="L2548" s="29">
        <f t="shared" si="159"/>
        <v>382</v>
      </c>
    </row>
    <row r="2549" spans="1:12" s="4" customFormat="1" ht="30" customHeight="1" x14ac:dyDescent="0.25">
      <c r="A2549" s="24">
        <v>19131</v>
      </c>
      <c r="B2549" s="24"/>
      <c r="C2549" s="30" t="s">
        <v>2383</v>
      </c>
      <c r="D2549" s="26" t="s">
        <v>23</v>
      </c>
      <c r="E2549" s="27" t="s">
        <v>2115</v>
      </c>
      <c r="F2549" s="25">
        <v>1</v>
      </c>
      <c r="G2549" s="25" t="s">
        <v>14</v>
      </c>
      <c r="H2549" s="28">
        <v>204</v>
      </c>
      <c r="I2549" s="29">
        <f t="shared" si="156"/>
        <v>204</v>
      </c>
      <c r="J2549" s="29">
        <f t="shared" si="157"/>
        <v>204</v>
      </c>
      <c r="K2549" s="29">
        <f t="shared" si="158"/>
        <v>204</v>
      </c>
      <c r="L2549" s="29">
        <f t="shared" si="159"/>
        <v>204</v>
      </c>
    </row>
    <row r="2550" spans="1:12" s="4" customFormat="1" ht="30" customHeight="1" x14ac:dyDescent="0.25">
      <c r="A2550" s="24">
        <v>19132</v>
      </c>
      <c r="B2550" s="24"/>
      <c r="C2550" s="30" t="s">
        <v>2383</v>
      </c>
      <c r="D2550" s="26" t="s">
        <v>23</v>
      </c>
      <c r="E2550" s="27" t="s">
        <v>2116</v>
      </c>
      <c r="F2550" s="25">
        <v>1</v>
      </c>
      <c r="G2550" s="25" t="s">
        <v>14</v>
      </c>
      <c r="H2550" s="28">
        <v>234</v>
      </c>
      <c r="I2550" s="29">
        <f t="shared" si="156"/>
        <v>234</v>
      </c>
      <c r="J2550" s="29">
        <f t="shared" si="157"/>
        <v>234</v>
      </c>
      <c r="K2550" s="29">
        <f t="shared" si="158"/>
        <v>234</v>
      </c>
      <c r="L2550" s="29">
        <f t="shared" si="159"/>
        <v>234</v>
      </c>
    </row>
    <row r="2551" spans="1:12" s="4" customFormat="1" ht="30" customHeight="1" x14ac:dyDescent="0.25">
      <c r="A2551" s="24">
        <v>19133</v>
      </c>
      <c r="B2551" s="24"/>
      <c r="C2551" s="30" t="s">
        <v>2383</v>
      </c>
      <c r="D2551" s="26" t="s">
        <v>23</v>
      </c>
      <c r="E2551" s="27" t="s">
        <v>2444</v>
      </c>
      <c r="F2551" s="25">
        <v>1</v>
      </c>
      <c r="G2551" s="25" t="s">
        <v>14</v>
      </c>
      <c r="H2551" s="28">
        <v>216</v>
      </c>
      <c r="I2551" s="29">
        <f t="shared" si="156"/>
        <v>216</v>
      </c>
      <c r="J2551" s="29">
        <f t="shared" si="157"/>
        <v>216</v>
      </c>
      <c r="K2551" s="29">
        <f t="shared" si="158"/>
        <v>216</v>
      </c>
      <c r="L2551" s="29">
        <f t="shared" si="159"/>
        <v>216</v>
      </c>
    </row>
    <row r="2552" spans="1:12" s="4" customFormat="1" ht="30" customHeight="1" x14ac:dyDescent="0.25">
      <c r="A2552" s="24">
        <v>19135</v>
      </c>
      <c r="B2552" s="24"/>
      <c r="C2552" s="30" t="s">
        <v>2383</v>
      </c>
      <c r="D2552" s="26" t="s">
        <v>23</v>
      </c>
      <c r="E2552" s="27" t="s">
        <v>2117</v>
      </c>
      <c r="F2552" s="25">
        <v>1</v>
      </c>
      <c r="G2552" s="25" t="s">
        <v>14</v>
      </c>
      <c r="H2552" s="28">
        <v>590</v>
      </c>
      <c r="I2552" s="29">
        <f t="shared" si="156"/>
        <v>590</v>
      </c>
      <c r="J2552" s="29">
        <f t="shared" si="157"/>
        <v>590</v>
      </c>
      <c r="K2552" s="29">
        <f t="shared" si="158"/>
        <v>590</v>
      </c>
      <c r="L2552" s="29">
        <f t="shared" si="159"/>
        <v>590</v>
      </c>
    </row>
    <row r="2553" spans="1:12" s="4" customFormat="1" ht="30" customHeight="1" x14ac:dyDescent="0.25">
      <c r="A2553" s="24">
        <v>19136</v>
      </c>
      <c r="B2553" s="24"/>
      <c r="C2553" s="30" t="s">
        <v>2383</v>
      </c>
      <c r="D2553" s="26" t="s">
        <v>23</v>
      </c>
      <c r="E2553" s="27" t="s">
        <v>2118</v>
      </c>
      <c r="F2553" s="25">
        <v>1</v>
      </c>
      <c r="G2553" s="25" t="s">
        <v>14</v>
      </c>
      <c r="H2553" s="28">
        <v>289</v>
      </c>
      <c r="I2553" s="29">
        <f t="shared" si="156"/>
        <v>289</v>
      </c>
      <c r="J2553" s="29">
        <f t="shared" si="157"/>
        <v>289</v>
      </c>
      <c r="K2553" s="29">
        <f t="shared" si="158"/>
        <v>289</v>
      </c>
      <c r="L2553" s="29">
        <f t="shared" si="159"/>
        <v>289</v>
      </c>
    </row>
    <row r="2554" spans="1:12" s="4" customFormat="1" ht="30" customHeight="1" x14ac:dyDescent="0.25">
      <c r="A2554" s="24">
        <v>19137</v>
      </c>
      <c r="B2554" s="24"/>
      <c r="C2554" s="30" t="s">
        <v>2383</v>
      </c>
      <c r="D2554" s="26" t="s">
        <v>23</v>
      </c>
      <c r="E2554" s="27" t="s">
        <v>2119</v>
      </c>
      <c r="F2554" s="25">
        <v>1</v>
      </c>
      <c r="G2554" s="25" t="s">
        <v>14</v>
      </c>
      <c r="H2554" s="28">
        <v>188</v>
      </c>
      <c r="I2554" s="29">
        <f t="shared" si="156"/>
        <v>188</v>
      </c>
      <c r="J2554" s="29">
        <f t="shared" si="157"/>
        <v>188</v>
      </c>
      <c r="K2554" s="29">
        <f t="shared" si="158"/>
        <v>188</v>
      </c>
      <c r="L2554" s="29">
        <f t="shared" si="159"/>
        <v>188</v>
      </c>
    </row>
    <row r="2555" spans="1:12" s="4" customFormat="1" ht="30" customHeight="1" x14ac:dyDescent="0.25">
      <c r="A2555" s="24">
        <v>19138</v>
      </c>
      <c r="B2555" s="24"/>
      <c r="C2555" s="30" t="s">
        <v>2383</v>
      </c>
      <c r="D2555" s="26" t="s">
        <v>23</v>
      </c>
      <c r="E2555" s="27" t="s">
        <v>2120</v>
      </c>
      <c r="F2555" s="25">
        <v>1</v>
      </c>
      <c r="G2555" s="25" t="s">
        <v>14</v>
      </c>
      <c r="H2555" s="28">
        <v>264</v>
      </c>
      <c r="I2555" s="29">
        <f t="shared" si="156"/>
        <v>264</v>
      </c>
      <c r="J2555" s="29">
        <f t="shared" si="157"/>
        <v>264</v>
      </c>
      <c r="K2555" s="29">
        <f t="shared" si="158"/>
        <v>264</v>
      </c>
      <c r="L2555" s="29">
        <f t="shared" si="159"/>
        <v>264</v>
      </c>
    </row>
    <row r="2556" spans="1:12" s="4" customFormat="1" ht="30" customHeight="1" x14ac:dyDescent="0.25">
      <c r="A2556" s="24">
        <v>19139</v>
      </c>
      <c r="B2556" s="24"/>
      <c r="C2556" s="30" t="s">
        <v>2383</v>
      </c>
      <c r="D2556" s="26" t="s">
        <v>23</v>
      </c>
      <c r="E2556" s="27" t="s">
        <v>2121</v>
      </c>
      <c r="F2556" s="25">
        <v>1</v>
      </c>
      <c r="G2556" s="25" t="s">
        <v>14</v>
      </c>
      <c r="H2556" s="28">
        <v>216</v>
      </c>
      <c r="I2556" s="29">
        <f t="shared" si="156"/>
        <v>216</v>
      </c>
      <c r="J2556" s="29">
        <f t="shared" si="157"/>
        <v>216</v>
      </c>
      <c r="K2556" s="29">
        <f t="shared" si="158"/>
        <v>216</v>
      </c>
      <c r="L2556" s="29">
        <f t="shared" si="159"/>
        <v>216</v>
      </c>
    </row>
    <row r="2557" spans="1:12" s="4" customFormat="1" ht="30" customHeight="1" x14ac:dyDescent="0.25">
      <c r="A2557" s="24">
        <v>19140</v>
      </c>
      <c r="B2557" s="24"/>
      <c r="C2557" s="30" t="s">
        <v>2383</v>
      </c>
      <c r="D2557" s="26" t="s">
        <v>23</v>
      </c>
      <c r="E2557" s="27" t="s">
        <v>2122</v>
      </c>
      <c r="F2557" s="25">
        <v>1</v>
      </c>
      <c r="G2557" s="25" t="s">
        <v>14</v>
      </c>
      <c r="H2557" s="28">
        <v>132</v>
      </c>
      <c r="I2557" s="29">
        <f t="shared" si="156"/>
        <v>132</v>
      </c>
      <c r="J2557" s="29">
        <f t="shared" si="157"/>
        <v>132</v>
      </c>
      <c r="K2557" s="29">
        <f t="shared" si="158"/>
        <v>132</v>
      </c>
      <c r="L2557" s="29">
        <f t="shared" si="159"/>
        <v>132</v>
      </c>
    </row>
    <row r="2558" spans="1:12" s="4" customFormat="1" ht="30" customHeight="1" x14ac:dyDescent="0.25">
      <c r="A2558" s="24">
        <v>19142</v>
      </c>
      <c r="B2558" s="24"/>
      <c r="C2558" s="30" t="s">
        <v>2383</v>
      </c>
      <c r="D2558" s="26" t="s">
        <v>23</v>
      </c>
      <c r="E2558" s="27" t="s">
        <v>2123</v>
      </c>
      <c r="F2558" s="25">
        <v>1</v>
      </c>
      <c r="G2558" s="25" t="s">
        <v>14</v>
      </c>
      <c r="H2558" s="28">
        <v>191</v>
      </c>
      <c r="I2558" s="29">
        <f t="shared" si="156"/>
        <v>191</v>
      </c>
      <c r="J2558" s="29">
        <f t="shared" si="157"/>
        <v>191</v>
      </c>
      <c r="K2558" s="29">
        <f t="shared" si="158"/>
        <v>191</v>
      </c>
      <c r="L2558" s="29">
        <f t="shared" si="159"/>
        <v>191</v>
      </c>
    </row>
    <row r="2559" spans="1:12" s="4" customFormat="1" ht="30" customHeight="1" x14ac:dyDescent="0.25">
      <c r="A2559" s="24">
        <v>19144</v>
      </c>
      <c r="B2559" s="24"/>
      <c r="C2559" s="30" t="s">
        <v>2383</v>
      </c>
      <c r="D2559" s="26" t="s">
        <v>23</v>
      </c>
      <c r="E2559" s="27" t="s">
        <v>2124</v>
      </c>
      <c r="F2559" s="25">
        <v>1</v>
      </c>
      <c r="G2559" s="25" t="s">
        <v>14</v>
      </c>
      <c r="H2559" s="28">
        <v>540</v>
      </c>
      <c r="I2559" s="29">
        <f t="shared" si="156"/>
        <v>540</v>
      </c>
      <c r="J2559" s="29">
        <f t="shared" si="157"/>
        <v>540</v>
      </c>
      <c r="K2559" s="29">
        <f t="shared" si="158"/>
        <v>540</v>
      </c>
      <c r="L2559" s="29">
        <f t="shared" si="159"/>
        <v>540</v>
      </c>
    </row>
    <row r="2560" spans="1:12" s="4" customFormat="1" ht="30" customHeight="1" x14ac:dyDescent="0.25">
      <c r="A2560" s="24">
        <v>19178</v>
      </c>
      <c r="B2560" s="24"/>
      <c r="C2560" s="30" t="s">
        <v>2383</v>
      </c>
      <c r="D2560" s="26" t="s">
        <v>23</v>
      </c>
      <c r="E2560" s="32" t="s">
        <v>2750</v>
      </c>
      <c r="F2560" s="33">
        <v>1</v>
      </c>
      <c r="G2560" s="31" t="s">
        <v>14</v>
      </c>
      <c r="H2560" s="28">
        <v>513</v>
      </c>
      <c r="I2560" s="29">
        <f t="shared" si="156"/>
        <v>513</v>
      </c>
      <c r="J2560" s="29">
        <f t="shared" si="157"/>
        <v>513</v>
      </c>
      <c r="K2560" s="29">
        <f t="shared" si="158"/>
        <v>513</v>
      </c>
      <c r="L2560" s="29">
        <f t="shared" si="159"/>
        <v>513</v>
      </c>
    </row>
    <row r="2561" spans="1:12" s="4" customFormat="1" ht="30" customHeight="1" x14ac:dyDescent="0.25">
      <c r="A2561" s="24">
        <v>19188</v>
      </c>
      <c r="B2561" s="24"/>
      <c r="C2561" s="30" t="s">
        <v>2383</v>
      </c>
      <c r="D2561" s="26" t="s">
        <v>23</v>
      </c>
      <c r="E2561" s="32" t="s">
        <v>2751</v>
      </c>
      <c r="F2561" s="33">
        <v>1</v>
      </c>
      <c r="G2561" s="31" t="s">
        <v>14</v>
      </c>
      <c r="H2561" s="28">
        <v>263</v>
      </c>
      <c r="I2561" s="29">
        <f t="shared" si="156"/>
        <v>263</v>
      </c>
      <c r="J2561" s="29">
        <f t="shared" si="157"/>
        <v>263</v>
      </c>
      <c r="K2561" s="29">
        <f t="shared" si="158"/>
        <v>263</v>
      </c>
      <c r="L2561" s="29">
        <f t="shared" si="159"/>
        <v>263</v>
      </c>
    </row>
    <row r="2562" spans="1:12" s="4" customFormat="1" ht="30" customHeight="1" x14ac:dyDescent="0.25">
      <c r="A2562" s="24">
        <v>19192</v>
      </c>
      <c r="B2562" s="24"/>
      <c r="C2562" s="30" t="s">
        <v>2383</v>
      </c>
      <c r="D2562" s="26" t="s">
        <v>23</v>
      </c>
      <c r="E2562" s="27" t="s">
        <v>2136</v>
      </c>
      <c r="F2562" s="25">
        <v>1</v>
      </c>
      <c r="G2562" s="25" t="s">
        <v>14</v>
      </c>
      <c r="H2562" s="28">
        <v>270</v>
      </c>
      <c r="I2562" s="29">
        <f t="shared" si="156"/>
        <v>270</v>
      </c>
      <c r="J2562" s="29">
        <f t="shared" si="157"/>
        <v>270</v>
      </c>
      <c r="K2562" s="29">
        <f t="shared" si="158"/>
        <v>270</v>
      </c>
      <c r="L2562" s="29">
        <f t="shared" si="159"/>
        <v>270</v>
      </c>
    </row>
    <row r="2563" spans="1:12" s="4" customFormat="1" ht="30" customHeight="1" x14ac:dyDescent="0.25">
      <c r="A2563" s="24">
        <v>19193</v>
      </c>
      <c r="B2563" s="24"/>
      <c r="C2563" s="30" t="s">
        <v>2383</v>
      </c>
      <c r="D2563" s="26" t="s">
        <v>23</v>
      </c>
      <c r="E2563" s="27" t="s">
        <v>2137</v>
      </c>
      <c r="F2563" s="25">
        <v>1</v>
      </c>
      <c r="G2563" s="25" t="s">
        <v>14</v>
      </c>
      <c r="H2563" s="28">
        <v>466</v>
      </c>
      <c r="I2563" s="29">
        <f t="shared" si="156"/>
        <v>466</v>
      </c>
      <c r="J2563" s="29">
        <f t="shared" si="157"/>
        <v>466</v>
      </c>
      <c r="K2563" s="29">
        <f t="shared" si="158"/>
        <v>466</v>
      </c>
      <c r="L2563" s="29">
        <f t="shared" si="159"/>
        <v>466</v>
      </c>
    </row>
    <row r="2564" spans="1:12" s="4" customFormat="1" ht="30" customHeight="1" x14ac:dyDescent="0.25">
      <c r="A2564" s="24">
        <v>19194</v>
      </c>
      <c r="B2564" s="24"/>
      <c r="C2564" s="30" t="s">
        <v>2383</v>
      </c>
      <c r="D2564" s="26" t="s">
        <v>23</v>
      </c>
      <c r="E2564" s="27" t="s">
        <v>2138</v>
      </c>
      <c r="F2564" s="25">
        <v>1</v>
      </c>
      <c r="G2564" s="25" t="s">
        <v>14</v>
      </c>
      <c r="H2564" s="28">
        <v>114</v>
      </c>
      <c r="I2564" s="29">
        <f t="shared" ref="I2564:I2627" si="160">+(H2564*(1-I$3))</f>
        <v>114</v>
      </c>
      <c r="J2564" s="29">
        <f t="shared" ref="J2564:J2627" si="161">+I2564*(1-J$3)</f>
        <v>114</v>
      </c>
      <c r="K2564" s="29">
        <f t="shared" ref="K2564:K2627" si="162">+J2564*(1+K$3)</f>
        <v>114</v>
      </c>
      <c r="L2564" s="29">
        <f t="shared" ref="L2564:L2627" si="163">+K2564*(1-L$3)</f>
        <v>114</v>
      </c>
    </row>
    <row r="2565" spans="1:12" s="4" customFormat="1" ht="30" customHeight="1" x14ac:dyDescent="0.25">
      <c r="A2565" s="24">
        <v>19196</v>
      </c>
      <c r="B2565" s="24"/>
      <c r="C2565" s="30" t="s">
        <v>2383</v>
      </c>
      <c r="D2565" s="26" t="s">
        <v>23</v>
      </c>
      <c r="E2565" s="27" t="s">
        <v>2139</v>
      </c>
      <c r="F2565" s="25">
        <v>1</v>
      </c>
      <c r="G2565" s="25" t="s">
        <v>14</v>
      </c>
      <c r="H2565" s="28">
        <v>300</v>
      </c>
      <c r="I2565" s="29">
        <f t="shared" si="160"/>
        <v>300</v>
      </c>
      <c r="J2565" s="29">
        <f t="shared" si="161"/>
        <v>300</v>
      </c>
      <c r="K2565" s="29">
        <f t="shared" si="162"/>
        <v>300</v>
      </c>
      <c r="L2565" s="29">
        <f t="shared" si="163"/>
        <v>300</v>
      </c>
    </row>
    <row r="2566" spans="1:12" s="4" customFormat="1" ht="30" customHeight="1" x14ac:dyDescent="0.25">
      <c r="A2566" s="24">
        <v>19197</v>
      </c>
      <c r="B2566" s="24"/>
      <c r="C2566" s="30" t="s">
        <v>2383</v>
      </c>
      <c r="D2566" s="26" t="s">
        <v>23</v>
      </c>
      <c r="E2566" s="27" t="s">
        <v>2140</v>
      </c>
      <c r="F2566" s="25">
        <v>1</v>
      </c>
      <c r="G2566" s="25" t="s">
        <v>14</v>
      </c>
      <c r="H2566" s="28">
        <v>289</v>
      </c>
      <c r="I2566" s="29">
        <f t="shared" si="160"/>
        <v>289</v>
      </c>
      <c r="J2566" s="29">
        <f t="shared" si="161"/>
        <v>289</v>
      </c>
      <c r="K2566" s="29">
        <f t="shared" si="162"/>
        <v>289</v>
      </c>
      <c r="L2566" s="29">
        <f t="shared" si="163"/>
        <v>289</v>
      </c>
    </row>
    <row r="2567" spans="1:12" s="4" customFormat="1" ht="30" customHeight="1" x14ac:dyDescent="0.25">
      <c r="A2567" s="24">
        <v>19198</v>
      </c>
      <c r="B2567" s="24"/>
      <c r="C2567" s="30" t="s">
        <v>2383</v>
      </c>
      <c r="D2567" s="26" t="s">
        <v>23</v>
      </c>
      <c r="E2567" s="27" t="s">
        <v>2141</v>
      </c>
      <c r="F2567" s="25">
        <v>1</v>
      </c>
      <c r="G2567" s="25" t="s">
        <v>14</v>
      </c>
      <c r="H2567" s="28">
        <v>111</v>
      </c>
      <c r="I2567" s="29">
        <f t="shared" si="160"/>
        <v>111</v>
      </c>
      <c r="J2567" s="29">
        <f t="shared" si="161"/>
        <v>111</v>
      </c>
      <c r="K2567" s="29">
        <f t="shared" si="162"/>
        <v>111</v>
      </c>
      <c r="L2567" s="29">
        <f t="shared" si="163"/>
        <v>111</v>
      </c>
    </row>
    <row r="2568" spans="1:12" s="4" customFormat="1" ht="30" customHeight="1" x14ac:dyDescent="0.25">
      <c r="A2568" s="24">
        <v>19212</v>
      </c>
      <c r="B2568" s="24"/>
      <c r="C2568" s="30" t="s">
        <v>2383</v>
      </c>
      <c r="D2568" s="26" t="s">
        <v>23</v>
      </c>
      <c r="E2568" s="27" t="s">
        <v>2445</v>
      </c>
      <c r="F2568" s="25">
        <v>1</v>
      </c>
      <c r="G2568" s="25" t="s">
        <v>14</v>
      </c>
      <c r="H2568" s="28">
        <v>1679</v>
      </c>
      <c r="I2568" s="29">
        <f t="shared" si="160"/>
        <v>1679</v>
      </c>
      <c r="J2568" s="29">
        <f t="shared" si="161"/>
        <v>1679</v>
      </c>
      <c r="K2568" s="29">
        <f t="shared" si="162"/>
        <v>1679</v>
      </c>
      <c r="L2568" s="29">
        <f t="shared" si="163"/>
        <v>1679</v>
      </c>
    </row>
    <row r="2569" spans="1:12" s="4" customFormat="1" ht="30" customHeight="1" x14ac:dyDescent="0.25">
      <c r="A2569" s="24">
        <v>19213</v>
      </c>
      <c r="B2569" s="24"/>
      <c r="C2569" s="30" t="s">
        <v>2383</v>
      </c>
      <c r="D2569" s="26" t="s">
        <v>23</v>
      </c>
      <c r="E2569" s="27" t="s">
        <v>2142</v>
      </c>
      <c r="F2569" s="25">
        <v>1</v>
      </c>
      <c r="G2569" s="25" t="s">
        <v>14</v>
      </c>
      <c r="H2569" s="28">
        <v>180</v>
      </c>
      <c r="I2569" s="29">
        <f t="shared" si="160"/>
        <v>180</v>
      </c>
      <c r="J2569" s="29">
        <f t="shared" si="161"/>
        <v>180</v>
      </c>
      <c r="K2569" s="29">
        <f t="shared" si="162"/>
        <v>180</v>
      </c>
      <c r="L2569" s="29">
        <f t="shared" si="163"/>
        <v>180</v>
      </c>
    </row>
    <row r="2570" spans="1:12" s="4" customFormat="1" ht="30" customHeight="1" x14ac:dyDescent="0.25">
      <c r="A2570" s="24">
        <v>19214</v>
      </c>
      <c r="B2570" s="24"/>
      <c r="C2570" s="30" t="s">
        <v>2383</v>
      </c>
      <c r="D2570" s="26" t="s">
        <v>23</v>
      </c>
      <c r="E2570" s="27" t="s">
        <v>2143</v>
      </c>
      <c r="F2570" s="25">
        <v>1</v>
      </c>
      <c r="G2570" s="25" t="s">
        <v>14</v>
      </c>
      <c r="H2570" s="28">
        <v>540</v>
      </c>
      <c r="I2570" s="29">
        <f t="shared" si="160"/>
        <v>540</v>
      </c>
      <c r="J2570" s="29">
        <f t="shared" si="161"/>
        <v>540</v>
      </c>
      <c r="K2570" s="29">
        <f t="shared" si="162"/>
        <v>540</v>
      </c>
      <c r="L2570" s="29">
        <f t="shared" si="163"/>
        <v>540</v>
      </c>
    </row>
    <row r="2571" spans="1:12" s="4" customFormat="1" ht="30" customHeight="1" x14ac:dyDescent="0.25">
      <c r="A2571" s="24">
        <v>19215</v>
      </c>
      <c r="B2571" s="24"/>
      <c r="C2571" s="30" t="s">
        <v>2383</v>
      </c>
      <c r="D2571" s="26" t="s">
        <v>23</v>
      </c>
      <c r="E2571" s="27" t="s">
        <v>2144</v>
      </c>
      <c r="F2571" s="25">
        <v>1</v>
      </c>
      <c r="G2571" s="25" t="s">
        <v>14</v>
      </c>
      <c r="H2571" s="28">
        <v>138</v>
      </c>
      <c r="I2571" s="29">
        <f t="shared" si="160"/>
        <v>138</v>
      </c>
      <c r="J2571" s="29">
        <f t="shared" si="161"/>
        <v>138</v>
      </c>
      <c r="K2571" s="29">
        <f t="shared" si="162"/>
        <v>138</v>
      </c>
      <c r="L2571" s="29">
        <f t="shared" si="163"/>
        <v>138</v>
      </c>
    </row>
    <row r="2572" spans="1:12" s="4" customFormat="1" ht="30" customHeight="1" x14ac:dyDescent="0.25">
      <c r="A2572" s="24">
        <v>19217</v>
      </c>
      <c r="B2572" s="24"/>
      <c r="C2572" s="30" t="s">
        <v>2383</v>
      </c>
      <c r="D2572" s="26" t="s">
        <v>23</v>
      </c>
      <c r="E2572" s="27" t="s">
        <v>2145</v>
      </c>
      <c r="F2572" s="25">
        <v>1</v>
      </c>
      <c r="G2572" s="25" t="s">
        <v>14</v>
      </c>
      <c r="H2572" s="28">
        <v>300</v>
      </c>
      <c r="I2572" s="29">
        <f t="shared" si="160"/>
        <v>300</v>
      </c>
      <c r="J2572" s="29">
        <f t="shared" si="161"/>
        <v>300</v>
      </c>
      <c r="K2572" s="29">
        <f t="shared" si="162"/>
        <v>300</v>
      </c>
      <c r="L2572" s="29">
        <f t="shared" si="163"/>
        <v>300</v>
      </c>
    </row>
    <row r="2573" spans="1:12" s="4" customFormat="1" ht="30" customHeight="1" x14ac:dyDescent="0.25">
      <c r="A2573" s="24">
        <v>19218</v>
      </c>
      <c r="B2573" s="24"/>
      <c r="C2573" s="30" t="s">
        <v>2383</v>
      </c>
      <c r="D2573" s="26" t="s">
        <v>23</v>
      </c>
      <c r="E2573" s="27" t="s">
        <v>2146</v>
      </c>
      <c r="F2573" s="25">
        <v>1</v>
      </c>
      <c r="G2573" s="25" t="s">
        <v>14</v>
      </c>
      <c r="H2573" s="28">
        <v>167</v>
      </c>
      <c r="I2573" s="29">
        <f t="shared" si="160"/>
        <v>167</v>
      </c>
      <c r="J2573" s="29">
        <f t="shared" si="161"/>
        <v>167</v>
      </c>
      <c r="K2573" s="29">
        <f t="shared" si="162"/>
        <v>167</v>
      </c>
      <c r="L2573" s="29">
        <f t="shared" si="163"/>
        <v>167</v>
      </c>
    </row>
    <row r="2574" spans="1:12" s="4" customFormat="1" ht="30" customHeight="1" x14ac:dyDescent="0.25">
      <c r="A2574" s="24">
        <v>19219</v>
      </c>
      <c r="B2574" s="24"/>
      <c r="C2574" s="30" t="s">
        <v>2383</v>
      </c>
      <c r="D2574" s="26" t="s">
        <v>23</v>
      </c>
      <c r="E2574" s="27" t="s">
        <v>2147</v>
      </c>
      <c r="F2574" s="25">
        <v>1</v>
      </c>
      <c r="G2574" s="25" t="s">
        <v>14</v>
      </c>
      <c r="H2574" s="28">
        <v>145</v>
      </c>
      <c r="I2574" s="29">
        <f t="shared" si="160"/>
        <v>145</v>
      </c>
      <c r="J2574" s="29">
        <f t="shared" si="161"/>
        <v>145</v>
      </c>
      <c r="K2574" s="29">
        <f t="shared" si="162"/>
        <v>145</v>
      </c>
      <c r="L2574" s="29">
        <f t="shared" si="163"/>
        <v>145</v>
      </c>
    </row>
    <row r="2575" spans="1:12" s="4" customFormat="1" ht="30" customHeight="1" x14ac:dyDescent="0.25">
      <c r="A2575" s="24">
        <v>19220</v>
      </c>
      <c r="B2575" s="24"/>
      <c r="C2575" s="30" t="s">
        <v>2383</v>
      </c>
      <c r="D2575" s="26" t="s">
        <v>23</v>
      </c>
      <c r="E2575" s="27" t="s">
        <v>2148</v>
      </c>
      <c r="F2575" s="25">
        <v>1</v>
      </c>
      <c r="G2575" s="25" t="s">
        <v>14</v>
      </c>
      <c r="H2575" s="28">
        <v>396</v>
      </c>
      <c r="I2575" s="29">
        <f t="shared" si="160"/>
        <v>396</v>
      </c>
      <c r="J2575" s="29">
        <f t="shared" si="161"/>
        <v>396</v>
      </c>
      <c r="K2575" s="29">
        <f t="shared" si="162"/>
        <v>396</v>
      </c>
      <c r="L2575" s="29">
        <f t="shared" si="163"/>
        <v>396</v>
      </c>
    </row>
    <row r="2576" spans="1:12" s="4" customFormat="1" ht="30" customHeight="1" x14ac:dyDescent="0.25">
      <c r="A2576" s="24">
        <v>19221</v>
      </c>
      <c r="B2576" s="24"/>
      <c r="C2576" s="30" t="s">
        <v>2383</v>
      </c>
      <c r="D2576" s="26" t="s">
        <v>23</v>
      </c>
      <c r="E2576" s="27" t="s">
        <v>2149</v>
      </c>
      <c r="F2576" s="25">
        <v>1</v>
      </c>
      <c r="G2576" s="25" t="s">
        <v>14</v>
      </c>
      <c r="H2576" s="28">
        <v>372</v>
      </c>
      <c r="I2576" s="29">
        <f t="shared" si="160"/>
        <v>372</v>
      </c>
      <c r="J2576" s="29">
        <f t="shared" si="161"/>
        <v>372</v>
      </c>
      <c r="K2576" s="29">
        <f t="shared" si="162"/>
        <v>372</v>
      </c>
      <c r="L2576" s="29">
        <f t="shared" si="163"/>
        <v>372</v>
      </c>
    </row>
    <row r="2577" spans="1:12" s="4" customFormat="1" ht="30" customHeight="1" x14ac:dyDescent="0.25">
      <c r="A2577" s="24">
        <v>19222</v>
      </c>
      <c r="B2577" s="24"/>
      <c r="C2577" s="30" t="s">
        <v>2383</v>
      </c>
      <c r="D2577" s="26" t="s">
        <v>23</v>
      </c>
      <c r="E2577" s="27" t="s">
        <v>2150</v>
      </c>
      <c r="F2577" s="25">
        <v>1</v>
      </c>
      <c r="G2577" s="25" t="s">
        <v>14</v>
      </c>
      <c r="H2577" s="28">
        <v>245</v>
      </c>
      <c r="I2577" s="29">
        <f t="shared" si="160"/>
        <v>245</v>
      </c>
      <c r="J2577" s="29">
        <f t="shared" si="161"/>
        <v>245</v>
      </c>
      <c r="K2577" s="29">
        <f t="shared" si="162"/>
        <v>245</v>
      </c>
      <c r="L2577" s="29">
        <f t="shared" si="163"/>
        <v>245</v>
      </c>
    </row>
    <row r="2578" spans="1:12" s="4" customFormat="1" ht="30" customHeight="1" x14ac:dyDescent="0.25">
      <c r="A2578" s="24">
        <v>19223</v>
      </c>
      <c r="B2578" s="24"/>
      <c r="C2578" s="30" t="s">
        <v>2383</v>
      </c>
      <c r="D2578" s="26" t="s">
        <v>23</v>
      </c>
      <c r="E2578" s="27" t="s">
        <v>2151</v>
      </c>
      <c r="F2578" s="25">
        <v>1</v>
      </c>
      <c r="G2578" s="25" t="s">
        <v>14</v>
      </c>
      <c r="H2578" s="28">
        <v>152</v>
      </c>
      <c r="I2578" s="29">
        <f t="shared" si="160"/>
        <v>152</v>
      </c>
      <c r="J2578" s="29">
        <f t="shared" si="161"/>
        <v>152</v>
      </c>
      <c r="K2578" s="29">
        <f t="shared" si="162"/>
        <v>152</v>
      </c>
      <c r="L2578" s="29">
        <f t="shared" si="163"/>
        <v>152</v>
      </c>
    </row>
    <row r="2579" spans="1:12" s="4" customFormat="1" ht="30" customHeight="1" x14ac:dyDescent="0.25">
      <c r="A2579" s="24">
        <v>19224</v>
      </c>
      <c r="B2579" s="24"/>
      <c r="C2579" s="30" t="s">
        <v>2383</v>
      </c>
      <c r="D2579" s="26" t="s">
        <v>23</v>
      </c>
      <c r="E2579" s="27" t="s">
        <v>2152</v>
      </c>
      <c r="F2579" s="25">
        <v>1</v>
      </c>
      <c r="G2579" s="25" t="s">
        <v>14</v>
      </c>
      <c r="H2579" s="28">
        <v>209</v>
      </c>
      <c r="I2579" s="29">
        <f t="shared" si="160"/>
        <v>209</v>
      </c>
      <c r="J2579" s="29">
        <f t="shared" si="161"/>
        <v>209</v>
      </c>
      <c r="K2579" s="29">
        <f t="shared" si="162"/>
        <v>209</v>
      </c>
      <c r="L2579" s="29">
        <f t="shared" si="163"/>
        <v>209</v>
      </c>
    </row>
    <row r="2580" spans="1:12" s="4" customFormat="1" ht="30" customHeight="1" x14ac:dyDescent="0.25">
      <c r="A2580" s="24">
        <v>19226</v>
      </c>
      <c r="B2580" s="24"/>
      <c r="C2580" s="30" t="s">
        <v>2383</v>
      </c>
      <c r="D2580" s="26" t="s">
        <v>23</v>
      </c>
      <c r="E2580" s="32" t="s">
        <v>2752</v>
      </c>
      <c r="F2580" s="33">
        <v>1</v>
      </c>
      <c r="G2580" s="31" t="s">
        <v>14</v>
      </c>
      <c r="H2580" s="28">
        <v>173</v>
      </c>
      <c r="I2580" s="29">
        <f t="shared" si="160"/>
        <v>173</v>
      </c>
      <c r="J2580" s="29">
        <f t="shared" si="161"/>
        <v>173</v>
      </c>
      <c r="K2580" s="29">
        <f t="shared" si="162"/>
        <v>173</v>
      </c>
      <c r="L2580" s="29">
        <f t="shared" si="163"/>
        <v>173</v>
      </c>
    </row>
    <row r="2581" spans="1:12" s="4" customFormat="1" ht="30" customHeight="1" x14ac:dyDescent="0.25">
      <c r="A2581" s="24">
        <v>19227</v>
      </c>
      <c r="B2581" s="24"/>
      <c r="C2581" s="30" t="s">
        <v>2383</v>
      </c>
      <c r="D2581" s="26" t="s">
        <v>23</v>
      </c>
      <c r="E2581" s="27" t="s">
        <v>2153</v>
      </c>
      <c r="F2581" s="25">
        <v>1</v>
      </c>
      <c r="G2581" s="25" t="s">
        <v>14</v>
      </c>
      <c r="H2581" s="28">
        <v>205</v>
      </c>
      <c r="I2581" s="29">
        <f t="shared" si="160"/>
        <v>205</v>
      </c>
      <c r="J2581" s="29">
        <f t="shared" si="161"/>
        <v>205</v>
      </c>
      <c r="K2581" s="29">
        <f t="shared" si="162"/>
        <v>205</v>
      </c>
      <c r="L2581" s="29">
        <f t="shared" si="163"/>
        <v>205</v>
      </c>
    </row>
    <row r="2582" spans="1:12" s="4" customFormat="1" ht="30" customHeight="1" x14ac:dyDescent="0.25">
      <c r="A2582" s="24">
        <v>19228</v>
      </c>
      <c r="B2582" s="24"/>
      <c r="C2582" s="30" t="s">
        <v>2383</v>
      </c>
      <c r="D2582" s="26" t="s">
        <v>23</v>
      </c>
      <c r="E2582" s="27" t="s">
        <v>2154</v>
      </c>
      <c r="F2582" s="25">
        <v>1</v>
      </c>
      <c r="G2582" s="25" t="s">
        <v>14</v>
      </c>
      <c r="H2582" s="28">
        <v>180</v>
      </c>
      <c r="I2582" s="29">
        <f t="shared" si="160"/>
        <v>180</v>
      </c>
      <c r="J2582" s="29">
        <f t="shared" si="161"/>
        <v>180</v>
      </c>
      <c r="K2582" s="29">
        <f t="shared" si="162"/>
        <v>180</v>
      </c>
      <c r="L2582" s="29">
        <f t="shared" si="163"/>
        <v>180</v>
      </c>
    </row>
    <row r="2583" spans="1:12" s="4" customFormat="1" ht="30" customHeight="1" x14ac:dyDescent="0.25">
      <c r="A2583" s="24">
        <v>19229</v>
      </c>
      <c r="B2583" s="24"/>
      <c r="C2583" s="30" t="s">
        <v>2383</v>
      </c>
      <c r="D2583" s="26" t="s">
        <v>23</v>
      </c>
      <c r="E2583" s="27" t="s">
        <v>2155</v>
      </c>
      <c r="F2583" s="25">
        <v>1</v>
      </c>
      <c r="G2583" s="25" t="s">
        <v>14</v>
      </c>
      <c r="H2583" s="28">
        <v>264</v>
      </c>
      <c r="I2583" s="29">
        <f t="shared" si="160"/>
        <v>264</v>
      </c>
      <c r="J2583" s="29">
        <f t="shared" si="161"/>
        <v>264</v>
      </c>
      <c r="K2583" s="29">
        <f t="shared" si="162"/>
        <v>264</v>
      </c>
      <c r="L2583" s="29">
        <f t="shared" si="163"/>
        <v>264</v>
      </c>
    </row>
    <row r="2584" spans="1:12" s="4" customFormat="1" ht="30" customHeight="1" x14ac:dyDescent="0.25">
      <c r="A2584" s="24">
        <v>19230</v>
      </c>
      <c r="B2584" s="24"/>
      <c r="C2584" s="30" t="s">
        <v>2383</v>
      </c>
      <c r="D2584" s="26" t="s">
        <v>23</v>
      </c>
      <c r="E2584" s="32" t="s">
        <v>2753</v>
      </c>
      <c r="F2584" s="33">
        <v>1</v>
      </c>
      <c r="G2584" s="31" t="s">
        <v>14</v>
      </c>
      <c r="H2584" s="28">
        <v>377</v>
      </c>
      <c r="I2584" s="29">
        <f t="shared" si="160"/>
        <v>377</v>
      </c>
      <c r="J2584" s="29">
        <f t="shared" si="161"/>
        <v>377</v>
      </c>
      <c r="K2584" s="29">
        <f t="shared" si="162"/>
        <v>377</v>
      </c>
      <c r="L2584" s="29">
        <f t="shared" si="163"/>
        <v>377</v>
      </c>
    </row>
    <row r="2585" spans="1:12" s="4" customFormat="1" ht="30" customHeight="1" x14ac:dyDescent="0.25">
      <c r="A2585" s="24">
        <v>19231</v>
      </c>
      <c r="B2585" s="24"/>
      <c r="C2585" s="30" t="s">
        <v>2383</v>
      </c>
      <c r="D2585" s="26" t="s">
        <v>23</v>
      </c>
      <c r="E2585" s="27" t="s">
        <v>2156</v>
      </c>
      <c r="F2585" s="25">
        <v>1</v>
      </c>
      <c r="G2585" s="25" t="s">
        <v>14</v>
      </c>
      <c r="H2585" s="28">
        <v>264</v>
      </c>
      <c r="I2585" s="29">
        <f t="shared" si="160"/>
        <v>264</v>
      </c>
      <c r="J2585" s="29">
        <f t="shared" si="161"/>
        <v>264</v>
      </c>
      <c r="K2585" s="29">
        <f t="shared" si="162"/>
        <v>264</v>
      </c>
      <c r="L2585" s="29">
        <f t="shared" si="163"/>
        <v>264</v>
      </c>
    </row>
    <row r="2586" spans="1:12" s="4" customFormat="1" ht="30" customHeight="1" x14ac:dyDescent="0.25">
      <c r="A2586" s="24">
        <v>19232</v>
      </c>
      <c r="B2586" s="24"/>
      <c r="C2586" s="30" t="s">
        <v>2383</v>
      </c>
      <c r="D2586" s="26" t="s">
        <v>23</v>
      </c>
      <c r="E2586" s="32" t="s">
        <v>2754</v>
      </c>
      <c r="F2586" s="33">
        <v>1</v>
      </c>
      <c r="G2586" s="31" t="s">
        <v>14</v>
      </c>
      <c r="H2586" s="28">
        <v>369</v>
      </c>
      <c r="I2586" s="29">
        <f t="shared" si="160"/>
        <v>369</v>
      </c>
      <c r="J2586" s="29">
        <f t="shared" si="161"/>
        <v>369</v>
      </c>
      <c r="K2586" s="29">
        <f t="shared" si="162"/>
        <v>369</v>
      </c>
      <c r="L2586" s="29">
        <f t="shared" si="163"/>
        <v>369</v>
      </c>
    </row>
    <row r="2587" spans="1:12" s="4" customFormat="1" ht="30" customHeight="1" x14ac:dyDescent="0.25">
      <c r="A2587" s="24">
        <v>19235</v>
      </c>
      <c r="B2587" s="24"/>
      <c r="C2587" s="30" t="s">
        <v>2383</v>
      </c>
      <c r="D2587" s="26" t="s">
        <v>23</v>
      </c>
      <c r="E2587" s="27" t="s">
        <v>2157</v>
      </c>
      <c r="F2587" s="25">
        <v>1</v>
      </c>
      <c r="G2587" s="25" t="s">
        <v>14</v>
      </c>
      <c r="H2587" s="28">
        <v>300</v>
      </c>
      <c r="I2587" s="29">
        <f t="shared" si="160"/>
        <v>300</v>
      </c>
      <c r="J2587" s="29">
        <f t="shared" si="161"/>
        <v>300</v>
      </c>
      <c r="K2587" s="29">
        <f t="shared" si="162"/>
        <v>300</v>
      </c>
      <c r="L2587" s="29">
        <f t="shared" si="163"/>
        <v>300</v>
      </c>
    </row>
    <row r="2588" spans="1:12" s="4" customFormat="1" ht="30" customHeight="1" x14ac:dyDescent="0.25">
      <c r="A2588" s="24">
        <v>19258</v>
      </c>
      <c r="B2588" s="24"/>
      <c r="C2588" s="30" t="s">
        <v>2383</v>
      </c>
      <c r="D2588" s="26" t="s">
        <v>23</v>
      </c>
      <c r="E2588" s="32" t="s">
        <v>2755</v>
      </c>
      <c r="F2588" s="33">
        <v>1</v>
      </c>
      <c r="G2588" s="31" t="s">
        <v>14</v>
      </c>
      <c r="H2588" s="28">
        <v>87</v>
      </c>
      <c r="I2588" s="29">
        <f t="shared" si="160"/>
        <v>87</v>
      </c>
      <c r="J2588" s="29">
        <f t="shared" si="161"/>
        <v>87</v>
      </c>
      <c r="K2588" s="29">
        <f t="shared" si="162"/>
        <v>87</v>
      </c>
      <c r="L2588" s="29">
        <f t="shared" si="163"/>
        <v>87</v>
      </c>
    </row>
    <row r="2589" spans="1:12" s="4" customFormat="1" ht="30" customHeight="1" x14ac:dyDescent="0.25">
      <c r="A2589" s="24">
        <v>19259</v>
      </c>
      <c r="B2589" s="24"/>
      <c r="C2589" s="30" t="s">
        <v>2383</v>
      </c>
      <c r="D2589" s="26" t="s">
        <v>23</v>
      </c>
      <c r="E2589" s="32" t="s">
        <v>2755</v>
      </c>
      <c r="F2589" s="33">
        <v>1</v>
      </c>
      <c r="G2589" s="31" t="s">
        <v>14</v>
      </c>
      <c r="H2589" s="28">
        <v>89</v>
      </c>
      <c r="I2589" s="29">
        <f t="shared" si="160"/>
        <v>89</v>
      </c>
      <c r="J2589" s="29">
        <f t="shared" si="161"/>
        <v>89</v>
      </c>
      <c r="K2589" s="29">
        <f t="shared" si="162"/>
        <v>89</v>
      </c>
      <c r="L2589" s="29">
        <f t="shared" si="163"/>
        <v>89</v>
      </c>
    </row>
    <row r="2590" spans="1:12" s="4" customFormat="1" ht="30" customHeight="1" x14ac:dyDescent="0.25">
      <c r="A2590" s="24">
        <v>19260</v>
      </c>
      <c r="B2590" s="24"/>
      <c r="C2590" s="30" t="s">
        <v>2383</v>
      </c>
      <c r="D2590" s="26" t="s">
        <v>23</v>
      </c>
      <c r="E2590" s="32" t="s">
        <v>2756</v>
      </c>
      <c r="F2590" s="33">
        <v>1</v>
      </c>
      <c r="G2590" s="31" t="s">
        <v>14</v>
      </c>
      <c r="H2590" s="28">
        <v>79</v>
      </c>
      <c r="I2590" s="29">
        <f t="shared" si="160"/>
        <v>79</v>
      </c>
      <c r="J2590" s="29">
        <f t="shared" si="161"/>
        <v>79</v>
      </c>
      <c r="K2590" s="29">
        <f t="shared" si="162"/>
        <v>79</v>
      </c>
      <c r="L2590" s="29">
        <f t="shared" si="163"/>
        <v>79</v>
      </c>
    </row>
    <row r="2591" spans="1:12" s="4" customFormat="1" ht="30" customHeight="1" x14ac:dyDescent="0.25">
      <c r="A2591" s="24">
        <v>19261</v>
      </c>
      <c r="B2591" s="24"/>
      <c r="C2591" s="30" t="s">
        <v>2383</v>
      </c>
      <c r="D2591" s="26" t="s">
        <v>23</v>
      </c>
      <c r="E2591" s="32" t="s">
        <v>2757</v>
      </c>
      <c r="F2591" s="33">
        <v>1</v>
      </c>
      <c r="G2591" s="31" t="s">
        <v>14</v>
      </c>
      <c r="H2591" s="28">
        <v>233</v>
      </c>
      <c r="I2591" s="29">
        <f t="shared" si="160"/>
        <v>233</v>
      </c>
      <c r="J2591" s="29">
        <f t="shared" si="161"/>
        <v>233</v>
      </c>
      <c r="K2591" s="29">
        <f t="shared" si="162"/>
        <v>233</v>
      </c>
      <c r="L2591" s="29">
        <f t="shared" si="163"/>
        <v>233</v>
      </c>
    </row>
    <row r="2592" spans="1:12" s="4" customFormat="1" ht="30" customHeight="1" x14ac:dyDescent="0.25">
      <c r="A2592" s="24">
        <v>19262</v>
      </c>
      <c r="B2592" s="24"/>
      <c r="C2592" s="30" t="s">
        <v>2383</v>
      </c>
      <c r="D2592" s="26" t="s">
        <v>23</v>
      </c>
      <c r="E2592" s="32" t="s">
        <v>2755</v>
      </c>
      <c r="F2592" s="33">
        <v>1</v>
      </c>
      <c r="G2592" s="31" t="s">
        <v>14</v>
      </c>
      <c r="H2592" s="28">
        <v>99</v>
      </c>
      <c r="I2592" s="29">
        <f t="shared" si="160"/>
        <v>99</v>
      </c>
      <c r="J2592" s="29">
        <f t="shared" si="161"/>
        <v>99</v>
      </c>
      <c r="K2592" s="29">
        <f t="shared" si="162"/>
        <v>99</v>
      </c>
      <c r="L2592" s="29">
        <f t="shared" si="163"/>
        <v>99</v>
      </c>
    </row>
    <row r="2593" spans="1:12" s="4" customFormat="1" ht="30" customHeight="1" x14ac:dyDescent="0.25">
      <c r="A2593" s="24">
        <v>19263</v>
      </c>
      <c r="B2593" s="24"/>
      <c r="C2593" s="30" t="s">
        <v>2383</v>
      </c>
      <c r="D2593" s="26" t="s">
        <v>23</v>
      </c>
      <c r="E2593" s="32" t="s">
        <v>2758</v>
      </c>
      <c r="F2593" s="33">
        <v>1</v>
      </c>
      <c r="G2593" s="31" t="s">
        <v>14</v>
      </c>
      <c r="H2593" s="28">
        <v>132</v>
      </c>
      <c r="I2593" s="29">
        <f t="shared" si="160"/>
        <v>132</v>
      </c>
      <c r="J2593" s="29">
        <f t="shared" si="161"/>
        <v>132</v>
      </c>
      <c r="K2593" s="29">
        <f t="shared" si="162"/>
        <v>132</v>
      </c>
      <c r="L2593" s="29">
        <f t="shared" si="163"/>
        <v>132</v>
      </c>
    </row>
    <row r="2594" spans="1:12" s="4" customFormat="1" ht="30" customHeight="1" x14ac:dyDescent="0.25">
      <c r="A2594" s="24">
        <v>19264</v>
      </c>
      <c r="B2594" s="24"/>
      <c r="C2594" s="30" t="s">
        <v>2383</v>
      </c>
      <c r="D2594" s="26" t="s">
        <v>23</v>
      </c>
      <c r="E2594" s="32" t="s">
        <v>2758</v>
      </c>
      <c r="F2594" s="33">
        <v>1</v>
      </c>
      <c r="G2594" s="31" t="s">
        <v>14</v>
      </c>
      <c r="H2594" s="28">
        <v>114</v>
      </c>
      <c r="I2594" s="29">
        <f t="shared" si="160"/>
        <v>114</v>
      </c>
      <c r="J2594" s="29">
        <f t="shared" si="161"/>
        <v>114</v>
      </c>
      <c r="K2594" s="29">
        <f t="shared" si="162"/>
        <v>114</v>
      </c>
      <c r="L2594" s="29">
        <f t="shared" si="163"/>
        <v>114</v>
      </c>
    </row>
    <row r="2595" spans="1:12" s="4" customFormat="1" ht="30" customHeight="1" x14ac:dyDescent="0.25">
      <c r="A2595" s="24">
        <v>19266</v>
      </c>
      <c r="B2595" s="24"/>
      <c r="C2595" s="30" t="s">
        <v>2383</v>
      </c>
      <c r="D2595" s="26" t="s">
        <v>23</v>
      </c>
      <c r="E2595" s="32" t="s">
        <v>2755</v>
      </c>
      <c r="F2595" s="33">
        <v>1</v>
      </c>
      <c r="G2595" s="31" t="s">
        <v>14</v>
      </c>
      <c r="H2595" s="28">
        <v>153</v>
      </c>
      <c r="I2595" s="29">
        <f t="shared" si="160"/>
        <v>153</v>
      </c>
      <c r="J2595" s="29">
        <f t="shared" si="161"/>
        <v>153</v>
      </c>
      <c r="K2595" s="29">
        <f t="shared" si="162"/>
        <v>153</v>
      </c>
      <c r="L2595" s="29">
        <f t="shared" si="163"/>
        <v>153</v>
      </c>
    </row>
    <row r="2596" spans="1:12" s="4" customFormat="1" ht="30" customHeight="1" x14ac:dyDescent="0.25">
      <c r="A2596" s="24">
        <v>19269</v>
      </c>
      <c r="B2596" s="24"/>
      <c r="C2596" s="30" t="s">
        <v>2383</v>
      </c>
      <c r="D2596" s="26" t="s">
        <v>23</v>
      </c>
      <c r="E2596" s="27" t="s">
        <v>2158</v>
      </c>
      <c r="F2596" s="25">
        <v>1</v>
      </c>
      <c r="G2596" s="25" t="s">
        <v>14</v>
      </c>
      <c r="H2596" s="28">
        <v>897</v>
      </c>
      <c r="I2596" s="29">
        <f t="shared" si="160"/>
        <v>897</v>
      </c>
      <c r="J2596" s="29">
        <f t="shared" si="161"/>
        <v>897</v>
      </c>
      <c r="K2596" s="29">
        <f t="shared" si="162"/>
        <v>897</v>
      </c>
      <c r="L2596" s="29">
        <f t="shared" si="163"/>
        <v>897</v>
      </c>
    </row>
    <row r="2597" spans="1:12" s="4" customFormat="1" ht="30" customHeight="1" x14ac:dyDescent="0.25">
      <c r="A2597" s="24">
        <v>19270</v>
      </c>
      <c r="B2597" s="24"/>
      <c r="C2597" s="30" t="s">
        <v>2383</v>
      </c>
      <c r="D2597" s="26" t="s">
        <v>23</v>
      </c>
      <c r="E2597" s="27" t="s">
        <v>2159</v>
      </c>
      <c r="F2597" s="25">
        <v>1</v>
      </c>
      <c r="G2597" s="25" t="s">
        <v>14</v>
      </c>
      <c r="H2597" s="28">
        <v>864</v>
      </c>
      <c r="I2597" s="29">
        <f t="shared" si="160"/>
        <v>864</v>
      </c>
      <c r="J2597" s="29">
        <f t="shared" si="161"/>
        <v>864</v>
      </c>
      <c r="K2597" s="29">
        <f t="shared" si="162"/>
        <v>864</v>
      </c>
      <c r="L2597" s="29">
        <f t="shared" si="163"/>
        <v>864</v>
      </c>
    </row>
    <row r="2598" spans="1:12" s="4" customFormat="1" ht="30" customHeight="1" x14ac:dyDescent="0.25">
      <c r="A2598" s="24">
        <v>19271</v>
      </c>
      <c r="B2598" s="24"/>
      <c r="C2598" s="30" t="s">
        <v>2383</v>
      </c>
      <c r="D2598" s="26" t="s">
        <v>23</v>
      </c>
      <c r="E2598" s="27" t="s">
        <v>2158</v>
      </c>
      <c r="F2598" s="25">
        <v>1</v>
      </c>
      <c r="G2598" s="25" t="s">
        <v>14</v>
      </c>
      <c r="H2598" s="28">
        <v>832</v>
      </c>
      <c r="I2598" s="29">
        <f t="shared" si="160"/>
        <v>832</v>
      </c>
      <c r="J2598" s="29">
        <f t="shared" si="161"/>
        <v>832</v>
      </c>
      <c r="K2598" s="29">
        <f t="shared" si="162"/>
        <v>832</v>
      </c>
      <c r="L2598" s="29">
        <f t="shared" si="163"/>
        <v>832</v>
      </c>
    </row>
    <row r="2599" spans="1:12" s="4" customFormat="1" ht="30" customHeight="1" x14ac:dyDescent="0.25">
      <c r="A2599" s="24">
        <v>19272</v>
      </c>
      <c r="B2599" s="24"/>
      <c r="C2599" s="30" t="s">
        <v>2383</v>
      </c>
      <c r="D2599" s="26" t="s">
        <v>23</v>
      </c>
      <c r="E2599" s="27" t="s">
        <v>2160</v>
      </c>
      <c r="F2599" s="25">
        <v>1</v>
      </c>
      <c r="G2599" s="25" t="s">
        <v>14</v>
      </c>
      <c r="H2599" s="28">
        <v>918</v>
      </c>
      <c r="I2599" s="29">
        <f t="shared" si="160"/>
        <v>918</v>
      </c>
      <c r="J2599" s="29">
        <f t="shared" si="161"/>
        <v>918</v>
      </c>
      <c r="K2599" s="29">
        <f t="shared" si="162"/>
        <v>918</v>
      </c>
      <c r="L2599" s="29">
        <f t="shared" si="163"/>
        <v>918</v>
      </c>
    </row>
    <row r="2600" spans="1:12" s="4" customFormat="1" ht="30" customHeight="1" x14ac:dyDescent="0.25">
      <c r="A2600" s="24">
        <v>19273</v>
      </c>
      <c r="B2600" s="24"/>
      <c r="C2600" s="30" t="s">
        <v>2383</v>
      </c>
      <c r="D2600" s="26" t="s">
        <v>23</v>
      </c>
      <c r="E2600" s="27" t="s">
        <v>2161</v>
      </c>
      <c r="F2600" s="25">
        <v>1</v>
      </c>
      <c r="G2600" s="25" t="s">
        <v>14</v>
      </c>
      <c r="H2600" s="28">
        <v>918</v>
      </c>
      <c r="I2600" s="29">
        <f t="shared" si="160"/>
        <v>918</v>
      </c>
      <c r="J2600" s="29">
        <f t="shared" si="161"/>
        <v>918</v>
      </c>
      <c r="K2600" s="29">
        <f t="shared" si="162"/>
        <v>918</v>
      </c>
      <c r="L2600" s="29">
        <f t="shared" si="163"/>
        <v>918</v>
      </c>
    </row>
    <row r="2601" spans="1:12" s="4" customFormat="1" ht="30" customHeight="1" x14ac:dyDescent="0.25">
      <c r="A2601" s="24">
        <v>19280</v>
      </c>
      <c r="B2601" s="24"/>
      <c r="C2601" s="30" t="s">
        <v>2383</v>
      </c>
      <c r="D2601" s="26" t="s">
        <v>23</v>
      </c>
      <c r="E2601" s="32" t="s">
        <v>2759</v>
      </c>
      <c r="F2601" s="33">
        <v>1</v>
      </c>
      <c r="G2601" s="31" t="s">
        <v>14</v>
      </c>
      <c r="H2601" s="28">
        <v>343</v>
      </c>
      <c r="I2601" s="29">
        <f t="shared" si="160"/>
        <v>343</v>
      </c>
      <c r="J2601" s="29">
        <f t="shared" si="161"/>
        <v>343</v>
      </c>
      <c r="K2601" s="29">
        <f t="shared" si="162"/>
        <v>343</v>
      </c>
      <c r="L2601" s="29">
        <f t="shared" si="163"/>
        <v>343</v>
      </c>
    </row>
    <row r="2602" spans="1:12" s="4" customFormat="1" ht="30" customHeight="1" x14ac:dyDescent="0.25">
      <c r="A2602" s="24">
        <v>19284</v>
      </c>
      <c r="B2602" s="24"/>
      <c r="C2602" s="30" t="s">
        <v>2383</v>
      </c>
      <c r="D2602" s="26" t="s">
        <v>23</v>
      </c>
      <c r="E2602" s="32" t="s">
        <v>2760</v>
      </c>
      <c r="F2602" s="33">
        <v>1</v>
      </c>
      <c r="G2602" s="31" t="s">
        <v>14</v>
      </c>
      <c r="H2602" s="28">
        <v>517</v>
      </c>
      <c r="I2602" s="29">
        <f t="shared" si="160"/>
        <v>517</v>
      </c>
      <c r="J2602" s="29">
        <f t="shared" si="161"/>
        <v>517</v>
      </c>
      <c r="K2602" s="29">
        <f t="shared" si="162"/>
        <v>517</v>
      </c>
      <c r="L2602" s="29">
        <f t="shared" si="163"/>
        <v>517</v>
      </c>
    </row>
    <row r="2603" spans="1:12" s="4" customFormat="1" ht="30" customHeight="1" x14ac:dyDescent="0.25">
      <c r="A2603" s="24">
        <v>19286</v>
      </c>
      <c r="B2603" s="24"/>
      <c r="C2603" s="30" t="s">
        <v>2383</v>
      </c>
      <c r="D2603" s="26" t="s">
        <v>23</v>
      </c>
      <c r="E2603" s="32" t="s">
        <v>2761</v>
      </c>
      <c r="F2603" s="33">
        <v>1</v>
      </c>
      <c r="G2603" s="31" t="s">
        <v>14</v>
      </c>
      <c r="H2603" s="28">
        <v>354</v>
      </c>
      <c r="I2603" s="29">
        <f t="shared" si="160"/>
        <v>354</v>
      </c>
      <c r="J2603" s="29">
        <f t="shared" si="161"/>
        <v>354</v>
      </c>
      <c r="K2603" s="29">
        <f t="shared" si="162"/>
        <v>354</v>
      </c>
      <c r="L2603" s="29">
        <f t="shared" si="163"/>
        <v>354</v>
      </c>
    </row>
    <row r="2604" spans="1:12" s="4" customFormat="1" ht="30" customHeight="1" x14ac:dyDescent="0.25">
      <c r="A2604" s="24">
        <v>1952</v>
      </c>
      <c r="B2604" s="24"/>
      <c r="C2604" s="25" t="s">
        <v>2382</v>
      </c>
      <c r="D2604" s="26" t="s">
        <v>22</v>
      </c>
      <c r="E2604" s="27" t="s">
        <v>63</v>
      </c>
      <c r="F2604" s="25">
        <v>1</v>
      </c>
      <c r="G2604" s="25" t="s">
        <v>14</v>
      </c>
      <c r="H2604" s="28">
        <v>622</v>
      </c>
      <c r="I2604" s="29">
        <f t="shared" si="160"/>
        <v>622</v>
      </c>
      <c r="J2604" s="29">
        <f t="shared" si="161"/>
        <v>622</v>
      </c>
      <c r="K2604" s="29">
        <f t="shared" si="162"/>
        <v>622</v>
      </c>
      <c r="L2604" s="29">
        <f t="shared" si="163"/>
        <v>622</v>
      </c>
    </row>
    <row r="2605" spans="1:12" s="4" customFormat="1" ht="30" customHeight="1" x14ac:dyDescent="0.25">
      <c r="A2605" s="24">
        <v>1953</v>
      </c>
      <c r="B2605" s="24"/>
      <c r="C2605" s="25" t="s">
        <v>2382</v>
      </c>
      <c r="D2605" s="26" t="s">
        <v>22</v>
      </c>
      <c r="E2605" s="27" t="s">
        <v>63</v>
      </c>
      <c r="F2605" s="25">
        <v>1</v>
      </c>
      <c r="G2605" s="25" t="s">
        <v>14</v>
      </c>
      <c r="H2605" s="28">
        <v>536</v>
      </c>
      <c r="I2605" s="29">
        <f t="shared" si="160"/>
        <v>536</v>
      </c>
      <c r="J2605" s="29">
        <f t="shared" si="161"/>
        <v>536</v>
      </c>
      <c r="K2605" s="29">
        <f t="shared" si="162"/>
        <v>536</v>
      </c>
      <c r="L2605" s="29">
        <f t="shared" si="163"/>
        <v>536</v>
      </c>
    </row>
    <row r="2606" spans="1:12" s="4" customFormat="1" ht="30" customHeight="1" x14ac:dyDescent="0.25">
      <c r="A2606" s="24">
        <v>1954</v>
      </c>
      <c r="B2606" s="24"/>
      <c r="C2606" s="25" t="s">
        <v>2380</v>
      </c>
      <c r="D2606" s="26" t="s">
        <v>22</v>
      </c>
      <c r="E2606" s="27" t="s">
        <v>64</v>
      </c>
      <c r="F2606" s="25">
        <v>1</v>
      </c>
      <c r="G2606" s="25" t="s">
        <v>14</v>
      </c>
      <c r="H2606" s="28">
        <v>521</v>
      </c>
      <c r="I2606" s="29">
        <f t="shared" si="160"/>
        <v>521</v>
      </c>
      <c r="J2606" s="29">
        <f t="shared" si="161"/>
        <v>521</v>
      </c>
      <c r="K2606" s="29">
        <f t="shared" si="162"/>
        <v>521</v>
      </c>
      <c r="L2606" s="29">
        <f t="shared" si="163"/>
        <v>521</v>
      </c>
    </row>
    <row r="2607" spans="1:12" s="4" customFormat="1" ht="30" customHeight="1" x14ac:dyDescent="0.25">
      <c r="A2607" s="24">
        <v>1955</v>
      </c>
      <c r="B2607" s="24"/>
      <c r="C2607" s="25" t="s">
        <v>2380</v>
      </c>
      <c r="D2607" s="26" t="s">
        <v>22</v>
      </c>
      <c r="E2607" s="27" t="s">
        <v>65</v>
      </c>
      <c r="F2607" s="25">
        <v>1</v>
      </c>
      <c r="G2607" s="25" t="s">
        <v>14</v>
      </c>
      <c r="H2607" s="28">
        <v>351</v>
      </c>
      <c r="I2607" s="29">
        <f t="shared" si="160"/>
        <v>351</v>
      </c>
      <c r="J2607" s="29">
        <f t="shared" si="161"/>
        <v>351</v>
      </c>
      <c r="K2607" s="29">
        <f t="shared" si="162"/>
        <v>351</v>
      </c>
      <c r="L2607" s="29">
        <f t="shared" si="163"/>
        <v>351</v>
      </c>
    </row>
    <row r="2608" spans="1:12" s="4" customFormat="1" ht="30" customHeight="1" x14ac:dyDescent="0.25">
      <c r="A2608" s="24">
        <v>1985</v>
      </c>
      <c r="B2608" s="24"/>
      <c r="C2608" s="25" t="s">
        <v>2380</v>
      </c>
      <c r="D2608" s="26" t="s">
        <v>22</v>
      </c>
      <c r="E2608" s="27" t="s">
        <v>66</v>
      </c>
      <c r="F2608" s="25">
        <v>1</v>
      </c>
      <c r="G2608" s="25" t="s">
        <v>14</v>
      </c>
      <c r="H2608" s="28">
        <v>506</v>
      </c>
      <c r="I2608" s="29">
        <f t="shared" si="160"/>
        <v>506</v>
      </c>
      <c r="J2608" s="29">
        <f t="shared" si="161"/>
        <v>506</v>
      </c>
      <c r="K2608" s="29">
        <f t="shared" si="162"/>
        <v>506</v>
      </c>
      <c r="L2608" s="29">
        <f t="shared" si="163"/>
        <v>506</v>
      </c>
    </row>
    <row r="2609" spans="1:12" s="4" customFormat="1" ht="30" customHeight="1" x14ac:dyDescent="0.25">
      <c r="A2609" s="24">
        <v>1986</v>
      </c>
      <c r="B2609" s="24"/>
      <c r="C2609" s="25" t="s">
        <v>2381</v>
      </c>
      <c r="D2609" s="26" t="s">
        <v>22</v>
      </c>
      <c r="E2609" s="27" t="s">
        <v>67</v>
      </c>
      <c r="F2609" s="25">
        <v>1</v>
      </c>
      <c r="G2609" s="25" t="s">
        <v>14</v>
      </c>
      <c r="H2609" s="28">
        <v>618</v>
      </c>
      <c r="I2609" s="29">
        <f t="shared" si="160"/>
        <v>618</v>
      </c>
      <c r="J2609" s="29">
        <f t="shared" si="161"/>
        <v>618</v>
      </c>
      <c r="K2609" s="29">
        <f t="shared" si="162"/>
        <v>618</v>
      </c>
      <c r="L2609" s="29">
        <f t="shared" si="163"/>
        <v>618</v>
      </c>
    </row>
    <row r="2610" spans="1:12" s="4" customFormat="1" ht="30" customHeight="1" x14ac:dyDescent="0.25">
      <c r="A2610" s="24">
        <v>2321</v>
      </c>
      <c r="B2610" s="24"/>
      <c r="C2610" s="25" t="s">
        <v>2382</v>
      </c>
      <c r="D2610" s="26" t="s">
        <v>22</v>
      </c>
      <c r="E2610" s="27" t="s">
        <v>70</v>
      </c>
      <c r="F2610" s="25">
        <v>1</v>
      </c>
      <c r="G2610" s="25" t="s">
        <v>14</v>
      </c>
      <c r="H2610" s="28">
        <v>627</v>
      </c>
      <c r="I2610" s="29">
        <f t="shared" si="160"/>
        <v>627</v>
      </c>
      <c r="J2610" s="29">
        <f t="shared" si="161"/>
        <v>627</v>
      </c>
      <c r="K2610" s="29">
        <f t="shared" si="162"/>
        <v>627</v>
      </c>
      <c r="L2610" s="29">
        <f t="shared" si="163"/>
        <v>627</v>
      </c>
    </row>
    <row r="2611" spans="1:12" s="4" customFormat="1" ht="30" customHeight="1" x14ac:dyDescent="0.25">
      <c r="A2611" s="24">
        <v>2322</v>
      </c>
      <c r="B2611" s="24"/>
      <c r="C2611" s="30" t="s">
        <v>2383</v>
      </c>
      <c r="D2611" s="26" t="s">
        <v>22</v>
      </c>
      <c r="E2611" s="27" t="s">
        <v>71</v>
      </c>
      <c r="F2611" s="25">
        <v>1</v>
      </c>
      <c r="G2611" s="25" t="s">
        <v>14</v>
      </c>
      <c r="H2611" s="28">
        <v>455</v>
      </c>
      <c r="I2611" s="29">
        <f t="shared" si="160"/>
        <v>455</v>
      </c>
      <c r="J2611" s="29">
        <f t="shared" si="161"/>
        <v>455</v>
      </c>
      <c r="K2611" s="29">
        <f t="shared" si="162"/>
        <v>455</v>
      </c>
      <c r="L2611" s="29">
        <f t="shared" si="163"/>
        <v>455</v>
      </c>
    </row>
    <row r="2612" spans="1:12" s="4" customFormat="1" ht="30" customHeight="1" x14ac:dyDescent="0.25">
      <c r="A2612" s="24">
        <v>2323</v>
      </c>
      <c r="B2612" s="24"/>
      <c r="C2612" s="25" t="s">
        <v>2382</v>
      </c>
      <c r="D2612" s="26" t="s">
        <v>22</v>
      </c>
      <c r="E2612" s="27" t="s">
        <v>72</v>
      </c>
      <c r="F2612" s="25">
        <v>1</v>
      </c>
      <c r="G2612" s="25" t="s">
        <v>14</v>
      </c>
      <c r="H2612" s="28">
        <v>550</v>
      </c>
      <c r="I2612" s="29">
        <f t="shared" si="160"/>
        <v>550</v>
      </c>
      <c r="J2612" s="29">
        <f t="shared" si="161"/>
        <v>550</v>
      </c>
      <c r="K2612" s="29">
        <f t="shared" si="162"/>
        <v>550</v>
      </c>
      <c r="L2612" s="29">
        <f t="shared" si="163"/>
        <v>550</v>
      </c>
    </row>
    <row r="2613" spans="1:12" s="4" customFormat="1" ht="30" customHeight="1" x14ac:dyDescent="0.25">
      <c r="A2613" s="24">
        <v>2324</v>
      </c>
      <c r="B2613" s="24"/>
      <c r="C2613" s="25" t="s">
        <v>2382</v>
      </c>
      <c r="D2613" s="26" t="s">
        <v>22</v>
      </c>
      <c r="E2613" s="27" t="s">
        <v>73</v>
      </c>
      <c r="F2613" s="25">
        <v>1</v>
      </c>
      <c r="G2613" s="25" t="s">
        <v>14</v>
      </c>
      <c r="H2613" s="28">
        <v>833</v>
      </c>
      <c r="I2613" s="29">
        <f t="shared" si="160"/>
        <v>833</v>
      </c>
      <c r="J2613" s="29">
        <f t="shared" si="161"/>
        <v>833</v>
      </c>
      <c r="K2613" s="29">
        <f t="shared" si="162"/>
        <v>833</v>
      </c>
      <c r="L2613" s="29">
        <f t="shared" si="163"/>
        <v>833</v>
      </c>
    </row>
    <row r="2614" spans="1:12" s="4" customFormat="1" ht="30" customHeight="1" x14ac:dyDescent="0.25">
      <c r="A2614" s="24">
        <v>2325</v>
      </c>
      <c r="B2614" s="24"/>
      <c r="C2614" s="25" t="s">
        <v>2382</v>
      </c>
      <c r="D2614" s="26" t="s">
        <v>22</v>
      </c>
      <c r="E2614" s="27" t="s">
        <v>74</v>
      </c>
      <c r="F2614" s="25">
        <v>1</v>
      </c>
      <c r="G2614" s="25" t="s">
        <v>14</v>
      </c>
      <c r="H2614" s="28">
        <v>520</v>
      </c>
      <c r="I2614" s="29">
        <f t="shared" si="160"/>
        <v>520</v>
      </c>
      <c r="J2614" s="29">
        <f t="shared" si="161"/>
        <v>520</v>
      </c>
      <c r="K2614" s="29">
        <f t="shared" si="162"/>
        <v>520</v>
      </c>
      <c r="L2614" s="29">
        <f t="shared" si="163"/>
        <v>520</v>
      </c>
    </row>
    <row r="2615" spans="1:12" s="4" customFormat="1" ht="30" customHeight="1" x14ac:dyDescent="0.25">
      <c r="A2615" s="24">
        <v>2326</v>
      </c>
      <c r="B2615" s="24"/>
      <c r="C2615" s="25" t="s">
        <v>2382</v>
      </c>
      <c r="D2615" s="26" t="s">
        <v>22</v>
      </c>
      <c r="E2615" s="27" t="s">
        <v>75</v>
      </c>
      <c r="F2615" s="25">
        <v>1</v>
      </c>
      <c r="G2615" s="25" t="s">
        <v>14</v>
      </c>
      <c r="H2615" s="28">
        <v>462</v>
      </c>
      <c r="I2615" s="29">
        <f t="shared" si="160"/>
        <v>462</v>
      </c>
      <c r="J2615" s="29">
        <f t="shared" si="161"/>
        <v>462</v>
      </c>
      <c r="K2615" s="29">
        <f t="shared" si="162"/>
        <v>462</v>
      </c>
      <c r="L2615" s="29">
        <f t="shared" si="163"/>
        <v>462</v>
      </c>
    </row>
    <row r="2616" spans="1:12" s="4" customFormat="1" ht="30" customHeight="1" x14ac:dyDescent="0.25">
      <c r="A2616" s="24">
        <v>2329</v>
      </c>
      <c r="B2616" s="24"/>
      <c r="C2616" s="25" t="s">
        <v>2382</v>
      </c>
      <c r="D2616" s="26" t="s">
        <v>22</v>
      </c>
      <c r="E2616" s="27" t="s">
        <v>76</v>
      </c>
      <c r="F2616" s="25">
        <v>1</v>
      </c>
      <c r="G2616" s="25" t="s">
        <v>14</v>
      </c>
      <c r="H2616" s="28">
        <v>497</v>
      </c>
      <c r="I2616" s="29">
        <f t="shared" si="160"/>
        <v>497</v>
      </c>
      <c r="J2616" s="29">
        <f t="shared" si="161"/>
        <v>497</v>
      </c>
      <c r="K2616" s="29">
        <f t="shared" si="162"/>
        <v>497</v>
      </c>
      <c r="L2616" s="29">
        <f t="shared" si="163"/>
        <v>497</v>
      </c>
    </row>
    <row r="2617" spans="1:12" s="4" customFormat="1" ht="30" customHeight="1" x14ac:dyDescent="0.25">
      <c r="A2617" s="24">
        <v>2330</v>
      </c>
      <c r="B2617" s="24"/>
      <c r="C2617" s="25" t="s">
        <v>2382</v>
      </c>
      <c r="D2617" s="26" t="s">
        <v>22</v>
      </c>
      <c r="E2617" s="27" t="s">
        <v>75</v>
      </c>
      <c r="F2617" s="25">
        <v>1</v>
      </c>
      <c r="G2617" s="25" t="s">
        <v>14</v>
      </c>
      <c r="H2617" s="28">
        <v>462</v>
      </c>
      <c r="I2617" s="29">
        <f t="shared" si="160"/>
        <v>462</v>
      </c>
      <c r="J2617" s="29">
        <f t="shared" si="161"/>
        <v>462</v>
      </c>
      <c r="K2617" s="29">
        <f t="shared" si="162"/>
        <v>462</v>
      </c>
      <c r="L2617" s="29">
        <f t="shared" si="163"/>
        <v>462</v>
      </c>
    </row>
    <row r="2618" spans="1:12" s="4" customFormat="1" ht="30" customHeight="1" x14ac:dyDescent="0.25">
      <c r="A2618" s="24">
        <v>2331</v>
      </c>
      <c r="B2618" s="24"/>
      <c r="C2618" s="25" t="s">
        <v>2382</v>
      </c>
      <c r="D2618" s="26" t="s">
        <v>22</v>
      </c>
      <c r="E2618" s="27" t="s">
        <v>77</v>
      </c>
      <c r="F2618" s="25">
        <v>1</v>
      </c>
      <c r="G2618" s="25" t="s">
        <v>14</v>
      </c>
      <c r="H2618" s="28">
        <v>457</v>
      </c>
      <c r="I2618" s="29">
        <f t="shared" si="160"/>
        <v>457</v>
      </c>
      <c r="J2618" s="29">
        <f t="shared" si="161"/>
        <v>457</v>
      </c>
      <c r="K2618" s="29">
        <f t="shared" si="162"/>
        <v>457</v>
      </c>
      <c r="L2618" s="29">
        <f t="shared" si="163"/>
        <v>457</v>
      </c>
    </row>
    <row r="2619" spans="1:12" s="4" customFormat="1" ht="30" customHeight="1" x14ac:dyDescent="0.25">
      <c r="A2619" s="24">
        <v>2332</v>
      </c>
      <c r="B2619" s="24"/>
      <c r="C2619" s="25" t="s">
        <v>2382</v>
      </c>
      <c r="D2619" s="26" t="s">
        <v>22</v>
      </c>
      <c r="E2619" s="27" t="s">
        <v>77</v>
      </c>
      <c r="F2619" s="25">
        <v>1</v>
      </c>
      <c r="G2619" s="25" t="s">
        <v>14</v>
      </c>
      <c r="H2619" s="28">
        <v>296</v>
      </c>
      <c r="I2619" s="29">
        <f t="shared" si="160"/>
        <v>296</v>
      </c>
      <c r="J2619" s="29">
        <f t="shared" si="161"/>
        <v>296</v>
      </c>
      <c r="K2619" s="29">
        <f t="shared" si="162"/>
        <v>296</v>
      </c>
      <c r="L2619" s="29">
        <f t="shared" si="163"/>
        <v>296</v>
      </c>
    </row>
    <row r="2620" spans="1:12" s="4" customFormat="1" ht="30" customHeight="1" x14ac:dyDescent="0.25">
      <c r="A2620" s="24">
        <v>2333</v>
      </c>
      <c r="B2620" s="24"/>
      <c r="C2620" s="25" t="s">
        <v>2382</v>
      </c>
      <c r="D2620" s="26" t="s">
        <v>22</v>
      </c>
      <c r="E2620" s="27" t="s">
        <v>75</v>
      </c>
      <c r="F2620" s="25">
        <v>1</v>
      </c>
      <c r="G2620" s="25" t="s">
        <v>14</v>
      </c>
      <c r="H2620" s="28">
        <v>329</v>
      </c>
      <c r="I2620" s="29">
        <f t="shared" si="160"/>
        <v>329</v>
      </c>
      <c r="J2620" s="29">
        <f t="shared" si="161"/>
        <v>329</v>
      </c>
      <c r="K2620" s="29">
        <f t="shared" si="162"/>
        <v>329</v>
      </c>
      <c r="L2620" s="29">
        <f t="shared" si="163"/>
        <v>329</v>
      </c>
    </row>
    <row r="2621" spans="1:12" s="4" customFormat="1" ht="30" customHeight="1" x14ac:dyDescent="0.25">
      <c r="A2621" s="24">
        <v>2334</v>
      </c>
      <c r="B2621" s="24"/>
      <c r="C2621" s="25" t="s">
        <v>2382</v>
      </c>
      <c r="D2621" s="26" t="s">
        <v>22</v>
      </c>
      <c r="E2621" s="27" t="s">
        <v>72</v>
      </c>
      <c r="F2621" s="25">
        <v>1</v>
      </c>
      <c r="G2621" s="25" t="s">
        <v>14</v>
      </c>
      <c r="H2621" s="28">
        <v>1016</v>
      </c>
      <c r="I2621" s="29">
        <f t="shared" si="160"/>
        <v>1016</v>
      </c>
      <c r="J2621" s="29">
        <f t="shared" si="161"/>
        <v>1016</v>
      </c>
      <c r="K2621" s="29">
        <f t="shared" si="162"/>
        <v>1016</v>
      </c>
      <c r="L2621" s="29">
        <f t="shared" si="163"/>
        <v>1016</v>
      </c>
    </row>
    <row r="2622" spans="1:12" s="4" customFormat="1" ht="30" customHeight="1" x14ac:dyDescent="0.25">
      <c r="A2622" s="24">
        <v>2335</v>
      </c>
      <c r="B2622" s="24"/>
      <c r="C2622" s="25" t="s">
        <v>2382</v>
      </c>
      <c r="D2622" s="26" t="s">
        <v>22</v>
      </c>
      <c r="E2622" s="27" t="s">
        <v>72</v>
      </c>
      <c r="F2622" s="25">
        <v>1</v>
      </c>
      <c r="G2622" s="25" t="s">
        <v>14</v>
      </c>
      <c r="H2622" s="28">
        <v>409</v>
      </c>
      <c r="I2622" s="29">
        <f t="shared" si="160"/>
        <v>409</v>
      </c>
      <c r="J2622" s="29">
        <f t="shared" si="161"/>
        <v>409</v>
      </c>
      <c r="K2622" s="29">
        <f t="shared" si="162"/>
        <v>409</v>
      </c>
      <c r="L2622" s="29">
        <f t="shared" si="163"/>
        <v>409</v>
      </c>
    </row>
    <row r="2623" spans="1:12" s="4" customFormat="1" ht="30" customHeight="1" x14ac:dyDescent="0.25">
      <c r="A2623" s="24">
        <v>2336</v>
      </c>
      <c r="B2623" s="24"/>
      <c r="C2623" s="25" t="s">
        <v>2382</v>
      </c>
      <c r="D2623" s="26" t="s">
        <v>22</v>
      </c>
      <c r="E2623" s="27" t="s">
        <v>72</v>
      </c>
      <c r="F2623" s="25">
        <v>1</v>
      </c>
      <c r="G2623" s="25" t="s">
        <v>14</v>
      </c>
      <c r="H2623" s="28">
        <v>397</v>
      </c>
      <c r="I2623" s="29">
        <f t="shared" si="160"/>
        <v>397</v>
      </c>
      <c r="J2623" s="29">
        <f t="shared" si="161"/>
        <v>397</v>
      </c>
      <c r="K2623" s="29">
        <f t="shared" si="162"/>
        <v>397</v>
      </c>
      <c r="L2623" s="29">
        <f t="shared" si="163"/>
        <v>397</v>
      </c>
    </row>
    <row r="2624" spans="1:12" s="4" customFormat="1" ht="30" customHeight="1" x14ac:dyDescent="0.25">
      <c r="A2624" s="24">
        <v>2337</v>
      </c>
      <c r="B2624" s="24"/>
      <c r="C2624" s="25" t="s">
        <v>2382</v>
      </c>
      <c r="D2624" s="26" t="s">
        <v>22</v>
      </c>
      <c r="E2624" s="27" t="s">
        <v>78</v>
      </c>
      <c r="F2624" s="25">
        <v>1</v>
      </c>
      <c r="G2624" s="25" t="s">
        <v>14</v>
      </c>
      <c r="H2624" s="28">
        <v>628</v>
      </c>
      <c r="I2624" s="29">
        <f t="shared" si="160"/>
        <v>628</v>
      </c>
      <c r="J2624" s="29">
        <f t="shared" si="161"/>
        <v>628</v>
      </c>
      <c r="K2624" s="29">
        <f t="shared" si="162"/>
        <v>628</v>
      </c>
      <c r="L2624" s="29">
        <f t="shared" si="163"/>
        <v>628</v>
      </c>
    </row>
    <row r="2625" spans="1:12" s="4" customFormat="1" ht="30" customHeight="1" x14ac:dyDescent="0.25">
      <c r="A2625" s="24">
        <v>2338</v>
      </c>
      <c r="B2625" s="24"/>
      <c r="C2625" s="25" t="s">
        <v>2382</v>
      </c>
      <c r="D2625" s="26" t="s">
        <v>22</v>
      </c>
      <c r="E2625" s="27" t="s">
        <v>78</v>
      </c>
      <c r="F2625" s="25">
        <v>1</v>
      </c>
      <c r="G2625" s="25" t="s">
        <v>14</v>
      </c>
      <c r="H2625" s="28">
        <v>380</v>
      </c>
      <c r="I2625" s="29">
        <f t="shared" si="160"/>
        <v>380</v>
      </c>
      <c r="J2625" s="29">
        <f t="shared" si="161"/>
        <v>380</v>
      </c>
      <c r="K2625" s="29">
        <f t="shared" si="162"/>
        <v>380</v>
      </c>
      <c r="L2625" s="29">
        <f t="shared" si="163"/>
        <v>380</v>
      </c>
    </row>
    <row r="2626" spans="1:12" s="4" customFormat="1" ht="30" customHeight="1" x14ac:dyDescent="0.25">
      <c r="A2626" s="24">
        <v>2339</v>
      </c>
      <c r="B2626" s="24"/>
      <c r="C2626" s="30" t="s">
        <v>2383</v>
      </c>
      <c r="D2626" s="26" t="s">
        <v>22</v>
      </c>
      <c r="E2626" s="27" t="s">
        <v>79</v>
      </c>
      <c r="F2626" s="25">
        <v>1</v>
      </c>
      <c r="G2626" s="25" t="s">
        <v>14</v>
      </c>
      <c r="H2626" s="28">
        <v>392</v>
      </c>
      <c r="I2626" s="29">
        <f t="shared" si="160"/>
        <v>392</v>
      </c>
      <c r="J2626" s="29">
        <f t="shared" si="161"/>
        <v>392</v>
      </c>
      <c r="K2626" s="29">
        <f t="shared" si="162"/>
        <v>392</v>
      </c>
      <c r="L2626" s="29">
        <f t="shared" si="163"/>
        <v>392</v>
      </c>
    </row>
    <row r="2627" spans="1:12" s="4" customFormat="1" ht="30" customHeight="1" x14ac:dyDescent="0.25">
      <c r="A2627" s="24">
        <v>2342</v>
      </c>
      <c r="B2627" s="24"/>
      <c r="C2627" s="30" t="s">
        <v>2383</v>
      </c>
      <c r="D2627" s="26" t="s">
        <v>22</v>
      </c>
      <c r="E2627" s="27" t="s">
        <v>80</v>
      </c>
      <c r="F2627" s="25">
        <v>1</v>
      </c>
      <c r="G2627" s="25" t="s">
        <v>14</v>
      </c>
      <c r="H2627" s="28">
        <v>156</v>
      </c>
      <c r="I2627" s="29">
        <f t="shared" si="160"/>
        <v>156</v>
      </c>
      <c r="J2627" s="29">
        <f t="shared" si="161"/>
        <v>156</v>
      </c>
      <c r="K2627" s="29">
        <f t="shared" si="162"/>
        <v>156</v>
      </c>
      <c r="L2627" s="29">
        <f t="shared" si="163"/>
        <v>156</v>
      </c>
    </row>
    <row r="2628" spans="1:12" s="4" customFormat="1" ht="30" customHeight="1" x14ac:dyDescent="0.25">
      <c r="A2628" s="24">
        <v>2343</v>
      </c>
      <c r="B2628" s="24"/>
      <c r="C2628" s="25" t="s">
        <v>2382</v>
      </c>
      <c r="D2628" s="26" t="s">
        <v>22</v>
      </c>
      <c r="E2628" s="27" t="s">
        <v>75</v>
      </c>
      <c r="F2628" s="25">
        <v>1</v>
      </c>
      <c r="G2628" s="25" t="s">
        <v>14</v>
      </c>
      <c r="H2628" s="28">
        <v>209</v>
      </c>
      <c r="I2628" s="29">
        <f t="shared" ref="I2628:I2691" si="164">+(H2628*(1-I$3))</f>
        <v>209</v>
      </c>
      <c r="J2628" s="29">
        <f t="shared" ref="J2628:J2691" si="165">+I2628*(1-J$3)</f>
        <v>209</v>
      </c>
      <c r="K2628" s="29">
        <f t="shared" ref="K2628:K2691" si="166">+J2628*(1+K$3)</f>
        <v>209</v>
      </c>
      <c r="L2628" s="29">
        <f t="shared" ref="L2628:L2691" si="167">+K2628*(1-L$3)</f>
        <v>209</v>
      </c>
    </row>
    <row r="2629" spans="1:12" s="4" customFormat="1" ht="30" customHeight="1" x14ac:dyDescent="0.25">
      <c r="A2629" s="24">
        <v>2344</v>
      </c>
      <c r="B2629" s="24"/>
      <c r="C2629" s="25" t="s">
        <v>2382</v>
      </c>
      <c r="D2629" s="26" t="s">
        <v>22</v>
      </c>
      <c r="E2629" s="27" t="s">
        <v>77</v>
      </c>
      <c r="F2629" s="25">
        <v>1</v>
      </c>
      <c r="G2629" s="25" t="s">
        <v>14</v>
      </c>
      <c r="H2629" s="28">
        <v>239</v>
      </c>
      <c r="I2629" s="29">
        <f t="shared" si="164"/>
        <v>239</v>
      </c>
      <c r="J2629" s="29">
        <f t="shared" si="165"/>
        <v>239</v>
      </c>
      <c r="K2629" s="29">
        <f t="shared" si="166"/>
        <v>239</v>
      </c>
      <c r="L2629" s="29">
        <f t="shared" si="167"/>
        <v>239</v>
      </c>
    </row>
    <row r="2630" spans="1:12" s="4" customFormat="1" ht="30" customHeight="1" x14ac:dyDescent="0.25">
      <c r="A2630" s="24">
        <v>2350</v>
      </c>
      <c r="B2630" s="24"/>
      <c r="C2630" s="25" t="s">
        <v>2382</v>
      </c>
      <c r="D2630" s="26" t="s">
        <v>22</v>
      </c>
      <c r="E2630" s="27" t="s">
        <v>81</v>
      </c>
      <c r="F2630" s="25">
        <v>1</v>
      </c>
      <c r="G2630" s="25" t="s">
        <v>14</v>
      </c>
      <c r="H2630" s="28">
        <v>177</v>
      </c>
      <c r="I2630" s="29">
        <f t="shared" si="164"/>
        <v>177</v>
      </c>
      <c r="J2630" s="29">
        <f t="shared" si="165"/>
        <v>177</v>
      </c>
      <c r="K2630" s="29">
        <f t="shared" si="166"/>
        <v>177</v>
      </c>
      <c r="L2630" s="29">
        <f t="shared" si="167"/>
        <v>177</v>
      </c>
    </row>
    <row r="2631" spans="1:12" s="4" customFormat="1" ht="30" customHeight="1" x14ac:dyDescent="0.25">
      <c r="A2631" s="24">
        <v>2351</v>
      </c>
      <c r="B2631" s="24"/>
      <c r="C2631" s="25" t="s">
        <v>2382</v>
      </c>
      <c r="D2631" s="26" t="s">
        <v>22</v>
      </c>
      <c r="E2631" s="27" t="s">
        <v>75</v>
      </c>
      <c r="F2631" s="25">
        <v>1</v>
      </c>
      <c r="G2631" s="25" t="s">
        <v>14</v>
      </c>
      <c r="H2631" s="28">
        <v>151</v>
      </c>
      <c r="I2631" s="29">
        <f t="shared" si="164"/>
        <v>151</v>
      </c>
      <c r="J2631" s="29">
        <f t="shared" si="165"/>
        <v>151</v>
      </c>
      <c r="K2631" s="29">
        <f t="shared" si="166"/>
        <v>151</v>
      </c>
      <c r="L2631" s="29">
        <f t="shared" si="167"/>
        <v>151</v>
      </c>
    </row>
    <row r="2632" spans="1:12" s="4" customFormat="1" ht="30" customHeight="1" x14ac:dyDescent="0.25">
      <c r="A2632" s="24">
        <v>2352</v>
      </c>
      <c r="B2632" s="24"/>
      <c r="C2632" s="30" t="s">
        <v>2383</v>
      </c>
      <c r="D2632" s="26" t="s">
        <v>22</v>
      </c>
      <c r="E2632" s="27" t="s">
        <v>82</v>
      </c>
      <c r="F2632" s="25">
        <v>1</v>
      </c>
      <c r="G2632" s="25" t="s">
        <v>14</v>
      </c>
      <c r="H2632" s="28">
        <v>3378</v>
      </c>
      <c r="I2632" s="29">
        <f t="shared" si="164"/>
        <v>3378</v>
      </c>
      <c r="J2632" s="29">
        <f t="shared" si="165"/>
        <v>3378</v>
      </c>
      <c r="K2632" s="29">
        <f t="shared" si="166"/>
        <v>3378</v>
      </c>
      <c r="L2632" s="29">
        <f t="shared" si="167"/>
        <v>3378</v>
      </c>
    </row>
    <row r="2633" spans="1:12" s="4" customFormat="1" ht="30" customHeight="1" x14ac:dyDescent="0.25">
      <c r="A2633" s="24">
        <v>2354</v>
      </c>
      <c r="B2633" s="24"/>
      <c r="C2633" s="25" t="s">
        <v>2382</v>
      </c>
      <c r="D2633" s="26" t="s">
        <v>22</v>
      </c>
      <c r="E2633" s="27" t="s">
        <v>77</v>
      </c>
      <c r="F2633" s="25">
        <v>1</v>
      </c>
      <c r="G2633" s="25" t="s">
        <v>14</v>
      </c>
      <c r="H2633" s="28">
        <v>1159</v>
      </c>
      <c r="I2633" s="29">
        <f t="shared" si="164"/>
        <v>1159</v>
      </c>
      <c r="J2633" s="29">
        <f t="shared" si="165"/>
        <v>1159</v>
      </c>
      <c r="K2633" s="29">
        <f t="shared" si="166"/>
        <v>1159</v>
      </c>
      <c r="L2633" s="29">
        <f t="shared" si="167"/>
        <v>1159</v>
      </c>
    </row>
    <row r="2634" spans="1:12" s="4" customFormat="1" ht="30" customHeight="1" x14ac:dyDescent="0.25">
      <c r="A2634" s="24">
        <v>2355</v>
      </c>
      <c r="B2634" s="24"/>
      <c r="C2634" s="30" t="s">
        <v>2383</v>
      </c>
      <c r="D2634" s="26" t="s">
        <v>22</v>
      </c>
      <c r="E2634" s="27" t="s">
        <v>83</v>
      </c>
      <c r="F2634" s="25">
        <v>1</v>
      </c>
      <c r="G2634" s="25" t="s">
        <v>14</v>
      </c>
      <c r="H2634" s="28">
        <v>2543</v>
      </c>
      <c r="I2634" s="29">
        <f t="shared" si="164"/>
        <v>2543</v>
      </c>
      <c r="J2634" s="29">
        <f t="shared" si="165"/>
        <v>2543</v>
      </c>
      <c r="K2634" s="29">
        <f t="shared" si="166"/>
        <v>2543</v>
      </c>
      <c r="L2634" s="29">
        <f t="shared" si="167"/>
        <v>2543</v>
      </c>
    </row>
    <row r="2635" spans="1:12" s="4" customFormat="1" ht="30" customHeight="1" x14ac:dyDescent="0.25">
      <c r="A2635" s="24">
        <v>2356</v>
      </c>
      <c r="B2635" s="24"/>
      <c r="C2635" s="30" t="s">
        <v>2383</v>
      </c>
      <c r="D2635" s="26" t="s">
        <v>22</v>
      </c>
      <c r="E2635" s="27" t="s">
        <v>84</v>
      </c>
      <c r="F2635" s="25">
        <v>1</v>
      </c>
      <c r="G2635" s="25" t="s">
        <v>14</v>
      </c>
      <c r="H2635" s="28">
        <v>788</v>
      </c>
      <c r="I2635" s="29">
        <f t="shared" si="164"/>
        <v>788</v>
      </c>
      <c r="J2635" s="29">
        <f t="shared" si="165"/>
        <v>788</v>
      </c>
      <c r="K2635" s="29">
        <f t="shared" si="166"/>
        <v>788</v>
      </c>
      <c r="L2635" s="29">
        <f t="shared" si="167"/>
        <v>788</v>
      </c>
    </row>
    <row r="2636" spans="1:12" s="4" customFormat="1" ht="30" customHeight="1" x14ac:dyDescent="0.25">
      <c r="A2636" s="24">
        <v>2360</v>
      </c>
      <c r="B2636" s="24"/>
      <c r="C2636" s="25" t="s">
        <v>2382</v>
      </c>
      <c r="D2636" s="26" t="s">
        <v>22</v>
      </c>
      <c r="E2636" s="27" t="s">
        <v>77</v>
      </c>
      <c r="F2636" s="25">
        <v>1</v>
      </c>
      <c r="G2636" s="25" t="s">
        <v>14</v>
      </c>
      <c r="H2636" s="28">
        <v>545</v>
      </c>
      <c r="I2636" s="29">
        <f t="shared" si="164"/>
        <v>545</v>
      </c>
      <c r="J2636" s="29">
        <f t="shared" si="165"/>
        <v>545</v>
      </c>
      <c r="K2636" s="29">
        <f t="shared" si="166"/>
        <v>545</v>
      </c>
      <c r="L2636" s="29">
        <f t="shared" si="167"/>
        <v>545</v>
      </c>
    </row>
    <row r="2637" spans="1:12" s="4" customFormat="1" ht="30" customHeight="1" x14ac:dyDescent="0.25">
      <c r="A2637" s="24">
        <v>2361</v>
      </c>
      <c r="B2637" s="24"/>
      <c r="C2637" s="30" t="s">
        <v>2383</v>
      </c>
      <c r="D2637" s="26" t="s">
        <v>22</v>
      </c>
      <c r="E2637" s="27" t="s">
        <v>85</v>
      </c>
      <c r="F2637" s="25">
        <v>1</v>
      </c>
      <c r="G2637" s="25" t="s">
        <v>14</v>
      </c>
      <c r="H2637" s="28">
        <v>354</v>
      </c>
      <c r="I2637" s="29">
        <f t="shared" si="164"/>
        <v>354</v>
      </c>
      <c r="J2637" s="29">
        <f t="shared" si="165"/>
        <v>354</v>
      </c>
      <c r="K2637" s="29">
        <f t="shared" si="166"/>
        <v>354</v>
      </c>
      <c r="L2637" s="29">
        <f t="shared" si="167"/>
        <v>354</v>
      </c>
    </row>
    <row r="2638" spans="1:12" s="4" customFormat="1" ht="30" customHeight="1" x14ac:dyDescent="0.25">
      <c r="A2638" s="24">
        <v>2362</v>
      </c>
      <c r="B2638" s="24"/>
      <c r="C2638" s="30" t="s">
        <v>2383</v>
      </c>
      <c r="D2638" s="26" t="s">
        <v>22</v>
      </c>
      <c r="E2638" s="27" t="s">
        <v>86</v>
      </c>
      <c r="F2638" s="25">
        <v>1</v>
      </c>
      <c r="G2638" s="25" t="s">
        <v>14</v>
      </c>
      <c r="H2638" s="28">
        <v>475</v>
      </c>
      <c r="I2638" s="29">
        <f t="shared" si="164"/>
        <v>475</v>
      </c>
      <c r="J2638" s="29">
        <f t="shared" si="165"/>
        <v>475</v>
      </c>
      <c r="K2638" s="29">
        <f t="shared" si="166"/>
        <v>475</v>
      </c>
      <c r="L2638" s="29">
        <f t="shared" si="167"/>
        <v>475</v>
      </c>
    </row>
    <row r="2639" spans="1:12" s="4" customFormat="1" ht="30" customHeight="1" x14ac:dyDescent="0.25">
      <c r="A2639" s="24">
        <v>2363</v>
      </c>
      <c r="B2639" s="24"/>
      <c r="C2639" s="30" t="s">
        <v>2383</v>
      </c>
      <c r="D2639" s="26" t="s">
        <v>22</v>
      </c>
      <c r="E2639" s="27" t="s">
        <v>87</v>
      </c>
      <c r="F2639" s="25">
        <v>1</v>
      </c>
      <c r="G2639" s="25" t="s">
        <v>14</v>
      </c>
      <c r="H2639" s="28">
        <v>523</v>
      </c>
      <c r="I2639" s="29">
        <f t="shared" si="164"/>
        <v>523</v>
      </c>
      <c r="J2639" s="29">
        <f t="shared" si="165"/>
        <v>523</v>
      </c>
      <c r="K2639" s="29">
        <f t="shared" si="166"/>
        <v>523</v>
      </c>
      <c r="L2639" s="29">
        <f t="shared" si="167"/>
        <v>523</v>
      </c>
    </row>
    <row r="2640" spans="1:12" s="4" customFormat="1" ht="30" customHeight="1" x14ac:dyDescent="0.25">
      <c r="A2640" s="24">
        <v>2365</v>
      </c>
      <c r="B2640" s="24"/>
      <c r="C2640" s="25" t="s">
        <v>2382</v>
      </c>
      <c r="D2640" s="26" t="s">
        <v>22</v>
      </c>
      <c r="E2640" s="27" t="s">
        <v>88</v>
      </c>
      <c r="F2640" s="25">
        <v>1</v>
      </c>
      <c r="G2640" s="25" t="s">
        <v>14</v>
      </c>
      <c r="H2640" s="28">
        <v>595</v>
      </c>
      <c r="I2640" s="29">
        <f t="shared" si="164"/>
        <v>595</v>
      </c>
      <c r="J2640" s="29">
        <f t="shared" si="165"/>
        <v>595</v>
      </c>
      <c r="K2640" s="29">
        <f t="shared" si="166"/>
        <v>595</v>
      </c>
      <c r="L2640" s="29">
        <f t="shared" si="167"/>
        <v>595</v>
      </c>
    </row>
    <row r="2641" spans="1:12" s="4" customFormat="1" ht="30" customHeight="1" x14ac:dyDescent="0.25">
      <c r="A2641" s="24">
        <v>2367</v>
      </c>
      <c r="B2641" s="24"/>
      <c r="C2641" s="30" t="s">
        <v>2383</v>
      </c>
      <c r="D2641" s="26" t="s">
        <v>22</v>
      </c>
      <c r="E2641" s="27" t="s">
        <v>89</v>
      </c>
      <c r="F2641" s="25">
        <v>1</v>
      </c>
      <c r="G2641" s="25" t="s">
        <v>14</v>
      </c>
      <c r="H2641" s="28">
        <v>691</v>
      </c>
      <c r="I2641" s="29">
        <f t="shared" si="164"/>
        <v>691</v>
      </c>
      <c r="J2641" s="29">
        <f t="shared" si="165"/>
        <v>691</v>
      </c>
      <c r="K2641" s="29">
        <f t="shared" si="166"/>
        <v>691</v>
      </c>
      <c r="L2641" s="29">
        <f t="shared" si="167"/>
        <v>691</v>
      </c>
    </row>
    <row r="2642" spans="1:12" s="4" customFormat="1" ht="30" customHeight="1" x14ac:dyDescent="0.25">
      <c r="A2642" s="24">
        <v>2372</v>
      </c>
      <c r="B2642" s="24"/>
      <c r="C2642" s="25" t="s">
        <v>2382</v>
      </c>
      <c r="D2642" s="26" t="s">
        <v>22</v>
      </c>
      <c r="E2642" s="27" t="s">
        <v>77</v>
      </c>
      <c r="F2642" s="25">
        <v>1</v>
      </c>
      <c r="G2642" s="25" t="s">
        <v>14</v>
      </c>
      <c r="H2642" s="28">
        <v>1735</v>
      </c>
      <c r="I2642" s="29">
        <f t="shared" si="164"/>
        <v>1735</v>
      </c>
      <c r="J2642" s="29">
        <f t="shared" si="165"/>
        <v>1735</v>
      </c>
      <c r="K2642" s="29">
        <f t="shared" si="166"/>
        <v>1735</v>
      </c>
      <c r="L2642" s="29">
        <f t="shared" si="167"/>
        <v>1735</v>
      </c>
    </row>
    <row r="2643" spans="1:12" s="4" customFormat="1" ht="30" customHeight="1" x14ac:dyDescent="0.25">
      <c r="A2643" s="24">
        <v>2375</v>
      </c>
      <c r="B2643" s="24"/>
      <c r="C2643" s="25" t="s">
        <v>2382</v>
      </c>
      <c r="D2643" s="26" t="s">
        <v>22</v>
      </c>
      <c r="E2643" s="27" t="s">
        <v>75</v>
      </c>
      <c r="F2643" s="25">
        <v>1</v>
      </c>
      <c r="G2643" s="25" t="s">
        <v>14</v>
      </c>
      <c r="H2643" s="28">
        <v>582</v>
      </c>
      <c r="I2643" s="29">
        <f t="shared" si="164"/>
        <v>582</v>
      </c>
      <c r="J2643" s="29">
        <f t="shared" si="165"/>
        <v>582</v>
      </c>
      <c r="K2643" s="29">
        <f t="shared" si="166"/>
        <v>582</v>
      </c>
      <c r="L2643" s="29">
        <f t="shared" si="167"/>
        <v>582</v>
      </c>
    </row>
    <row r="2644" spans="1:12" s="4" customFormat="1" ht="30" customHeight="1" x14ac:dyDescent="0.25">
      <c r="A2644" s="24">
        <v>2376</v>
      </c>
      <c r="B2644" s="24"/>
      <c r="C2644" s="25" t="s">
        <v>2382</v>
      </c>
      <c r="D2644" s="26" t="s">
        <v>22</v>
      </c>
      <c r="E2644" s="27" t="s">
        <v>75</v>
      </c>
      <c r="F2644" s="25">
        <v>1</v>
      </c>
      <c r="G2644" s="25" t="s">
        <v>14</v>
      </c>
      <c r="H2644" s="28">
        <v>378</v>
      </c>
      <c r="I2644" s="29">
        <f t="shared" si="164"/>
        <v>378</v>
      </c>
      <c r="J2644" s="29">
        <f t="shared" si="165"/>
        <v>378</v>
      </c>
      <c r="K2644" s="29">
        <f t="shared" si="166"/>
        <v>378</v>
      </c>
      <c r="L2644" s="29">
        <f t="shared" si="167"/>
        <v>378</v>
      </c>
    </row>
    <row r="2645" spans="1:12" s="4" customFormat="1" ht="30" customHeight="1" x14ac:dyDescent="0.25">
      <c r="A2645" s="24">
        <v>2379</v>
      </c>
      <c r="B2645" s="24"/>
      <c r="C2645" s="25" t="s">
        <v>2382</v>
      </c>
      <c r="D2645" s="26" t="s">
        <v>22</v>
      </c>
      <c r="E2645" s="27" t="s">
        <v>75</v>
      </c>
      <c r="F2645" s="25">
        <v>1</v>
      </c>
      <c r="G2645" s="25" t="s">
        <v>14</v>
      </c>
      <c r="H2645" s="28">
        <v>582</v>
      </c>
      <c r="I2645" s="29">
        <f t="shared" si="164"/>
        <v>582</v>
      </c>
      <c r="J2645" s="29">
        <f t="shared" si="165"/>
        <v>582</v>
      </c>
      <c r="K2645" s="29">
        <f t="shared" si="166"/>
        <v>582</v>
      </c>
      <c r="L2645" s="29">
        <f t="shared" si="167"/>
        <v>582</v>
      </c>
    </row>
    <row r="2646" spans="1:12" s="4" customFormat="1" ht="30" customHeight="1" x14ac:dyDescent="0.25">
      <c r="A2646" s="24">
        <v>2380</v>
      </c>
      <c r="B2646" s="24"/>
      <c r="C2646" s="25" t="s">
        <v>2382</v>
      </c>
      <c r="D2646" s="26" t="s">
        <v>22</v>
      </c>
      <c r="E2646" s="27" t="s">
        <v>75</v>
      </c>
      <c r="F2646" s="25">
        <v>1</v>
      </c>
      <c r="G2646" s="25" t="s">
        <v>14</v>
      </c>
      <c r="H2646" s="28">
        <v>763</v>
      </c>
      <c r="I2646" s="29">
        <f t="shared" si="164"/>
        <v>763</v>
      </c>
      <c r="J2646" s="29">
        <f t="shared" si="165"/>
        <v>763</v>
      </c>
      <c r="K2646" s="29">
        <f t="shared" si="166"/>
        <v>763</v>
      </c>
      <c r="L2646" s="29">
        <f t="shared" si="167"/>
        <v>763</v>
      </c>
    </row>
    <row r="2647" spans="1:12" s="4" customFormat="1" ht="30" customHeight="1" x14ac:dyDescent="0.25">
      <c r="A2647" s="24">
        <v>2381</v>
      </c>
      <c r="B2647" s="24"/>
      <c r="C2647" s="30" t="s">
        <v>2383</v>
      </c>
      <c r="D2647" s="26" t="s">
        <v>22</v>
      </c>
      <c r="E2647" s="27" t="s">
        <v>90</v>
      </c>
      <c r="F2647" s="25">
        <v>1</v>
      </c>
      <c r="G2647" s="25" t="s">
        <v>14</v>
      </c>
      <c r="H2647" s="28">
        <v>183</v>
      </c>
      <c r="I2647" s="29">
        <f t="shared" si="164"/>
        <v>183</v>
      </c>
      <c r="J2647" s="29">
        <f t="shared" si="165"/>
        <v>183</v>
      </c>
      <c r="K2647" s="29">
        <f t="shared" si="166"/>
        <v>183</v>
      </c>
      <c r="L2647" s="29">
        <f t="shared" si="167"/>
        <v>183</v>
      </c>
    </row>
    <row r="2648" spans="1:12" s="4" customFormat="1" ht="30" customHeight="1" x14ac:dyDescent="0.25">
      <c r="A2648" s="24">
        <v>2383</v>
      </c>
      <c r="B2648" s="24"/>
      <c r="C2648" s="25" t="s">
        <v>2382</v>
      </c>
      <c r="D2648" s="26" t="s">
        <v>22</v>
      </c>
      <c r="E2648" s="27" t="s">
        <v>75</v>
      </c>
      <c r="F2648" s="25">
        <v>1</v>
      </c>
      <c r="G2648" s="25" t="s">
        <v>14</v>
      </c>
      <c r="H2648" s="28">
        <v>959</v>
      </c>
      <c r="I2648" s="29">
        <f t="shared" si="164"/>
        <v>959</v>
      </c>
      <c r="J2648" s="29">
        <f t="shared" si="165"/>
        <v>959</v>
      </c>
      <c r="K2648" s="29">
        <f t="shared" si="166"/>
        <v>959</v>
      </c>
      <c r="L2648" s="29">
        <f t="shared" si="167"/>
        <v>959</v>
      </c>
    </row>
    <row r="2649" spans="1:12" s="4" customFormat="1" ht="30" customHeight="1" x14ac:dyDescent="0.25">
      <c r="A2649" s="24">
        <v>2384</v>
      </c>
      <c r="B2649" s="24"/>
      <c r="C2649" s="25" t="s">
        <v>2382</v>
      </c>
      <c r="D2649" s="26" t="s">
        <v>22</v>
      </c>
      <c r="E2649" s="27" t="s">
        <v>77</v>
      </c>
      <c r="F2649" s="25">
        <v>1</v>
      </c>
      <c r="G2649" s="25" t="s">
        <v>14</v>
      </c>
      <c r="H2649" s="28">
        <v>981</v>
      </c>
      <c r="I2649" s="29">
        <f t="shared" si="164"/>
        <v>981</v>
      </c>
      <c r="J2649" s="29">
        <f t="shared" si="165"/>
        <v>981</v>
      </c>
      <c r="K2649" s="29">
        <f t="shared" si="166"/>
        <v>981</v>
      </c>
      <c r="L2649" s="29">
        <f t="shared" si="167"/>
        <v>981</v>
      </c>
    </row>
    <row r="2650" spans="1:12" s="4" customFormat="1" ht="30" customHeight="1" x14ac:dyDescent="0.25">
      <c r="A2650" s="24">
        <v>2388</v>
      </c>
      <c r="B2650" s="24"/>
      <c r="C2650" s="30" t="s">
        <v>2383</v>
      </c>
      <c r="D2650" s="26" t="s">
        <v>22</v>
      </c>
      <c r="E2650" s="27" t="s">
        <v>91</v>
      </c>
      <c r="F2650" s="25">
        <v>1</v>
      </c>
      <c r="G2650" s="25" t="s">
        <v>14</v>
      </c>
      <c r="H2650" s="28">
        <v>121</v>
      </c>
      <c r="I2650" s="29">
        <f t="shared" si="164"/>
        <v>121</v>
      </c>
      <c r="J2650" s="29">
        <f t="shared" si="165"/>
        <v>121</v>
      </c>
      <c r="K2650" s="29">
        <f t="shared" si="166"/>
        <v>121</v>
      </c>
      <c r="L2650" s="29">
        <f t="shared" si="167"/>
        <v>121</v>
      </c>
    </row>
    <row r="2651" spans="1:12" s="4" customFormat="1" ht="30" customHeight="1" x14ac:dyDescent="0.25">
      <c r="A2651" s="24">
        <v>2392</v>
      </c>
      <c r="B2651" s="24"/>
      <c r="C2651" s="30" t="s">
        <v>2383</v>
      </c>
      <c r="D2651" s="26" t="s">
        <v>22</v>
      </c>
      <c r="E2651" s="27" t="s">
        <v>92</v>
      </c>
      <c r="F2651" s="25">
        <v>1</v>
      </c>
      <c r="G2651" s="25" t="s">
        <v>14</v>
      </c>
      <c r="H2651" s="28">
        <v>2616</v>
      </c>
      <c r="I2651" s="29">
        <f t="shared" si="164"/>
        <v>2616</v>
      </c>
      <c r="J2651" s="29">
        <f t="shared" si="165"/>
        <v>2616</v>
      </c>
      <c r="K2651" s="29">
        <f t="shared" si="166"/>
        <v>2616</v>
      </c>
      <c r="L2651" s="29">
        <f t="shared" si="167"/>
        <v>2616</v>
      </c>
    </row>
    <row r="2652" spans="1:12" s="4" customFormat="1" ht="30" customHeight="1" x14ac:dyDescent="0.25">
      <c r="A2652" s="24">
        <v>2393</v>
      </c>
      <c r="B2652" s="24"/>
      <c r="C2652" s="30" t="s">
        <v>2383</v>
      </c>
      <c r="D2652" s="26" t="s">
        <v>22</v>
      </c>
      <c r="E2652" s="27" t="s">
        <v>93</v>
      </c>
      <c r="F2652" s="25">
        <v>1</v>
      </c>
      <c r="G2652" s="25" t="s">
        <v>14</v>
      </c>
      <c r="H2652" s="28">
        <v>750</v>
      </c>
      <c r="I2652" s="29">
        <f t="shared" si="164"/>
        <v>750</v>
      </c>
      <c r="J2652" s="29">
        <f t="shared" si="165"/>
        <v>750</v>
      </c>
      <c r="K2652" s="29">
        <f t="shared" si="166"/>
        <v>750</v>
      </c>
      <c r="L2652" s="29">
        <f t="shared" si="167"/>
        <v>750</v>
      </c>
    </row>
    <row r="2653" spans="1:12" s="4" customFormat="1" ht="30" customHeight="1" x14ac:dyDescent="0.25">
      <c r="A2653" s="24">
        <v>2395</v>
      </c>
      <c r="B2653" s="24"/>
      <c r="C2653" s="25" t="s">
        <v>2382</v>
      </c>
      <c r="D2653" s="26" t="s">
        <v>22</v>
      </c>
      <c r="E2653" s="27" t="s">
        <v>94</v>
      </c>
      <c r="F2653" s="25">
        <v>1</v>
      </c>
      <c r="G2653" s="25" t="s">
        <v>14</v>
      </c>
      <c r="H2653" s="28">
        <v>1306</v>
      </c>
      <c r="I2653" s="29">
        <f t="shared" si="164"/>
        <v>1306</v>
      </c>
      <c r="J2653" s="29">
        <f t="shared" si="165"/>
        <v>1306</v>
      </c>
      <c r="K2653" s="29">
        <f t="shared" si="166"/>
        <v>1306</v>
      </c>
      <c r="L2653" s="29">
        <f t="shared" si="167"/>
        <v>1306</v>
      </c>
    </row>
    <row r="2654" spans="1:12" s="4" customFormat="1" ht="30" customHeight="1" x14ac:dyDescent="0.25">
      <c r="A2654" s="24">
        <v>2397</v>
      </c>
      <c r="B2654" s="24"/>
      <c r="C2654" s="25" t="s">
        <v>2382</v>
      </c>
      <c r="D2654" s="26" t="s">
        <v>22</v>
      </c>
      <c r="E2654" s="27" t="s">
        <v>96</v>
      </c>
      <c r="F2654" s="25">
        <v>1</v>
      </c>
      <c r="G2654" s="25" t="s">
        <v>14</v>
      </c>
      <c r="H2654" s="28">
        <v>81</v>
      </c>
      <c r="I2654" s="29">
        <f t="shared" si="164"/>
        <v>81</v>
      </c>
      <c r="J2654" s="29">
        <f t="shared" si="165"/>
        <v>81</v>
      </c>
      <c r="K2654" s="29">
        <f t="shared" si="166"/>
        <v>81</v>
      </c>
      <c r="L2654" s="29">
        <f t="shared" si="167"/>
        <v>81</v>
      </c>
    </row>
    <row r="2655" spans="1:12" s="4" customFormat="1" ht="30" customHeight="1" x14ac:dyDescent="0.25">
      <c r="A2655" s="24">
        <v>2398</v>
      </c>
      <c r="B2655" s="24"/>
      <c r="C2655" s="25" t="s">
        <v>2382</v>
      </c>
      <c r="D2655" s="26" t="s">
        <v>22</v>
      </c>
      <c r="E2655" s="27" t="s">
        <v>97</v>
      </c>
      <c r="F2655" s="25">
        <v>1</v>
      </c>
      <c r="G2655" s="25" t="s">
        <v>14</v>
      </c>
      <c r="H2655" s="28">
        <v>277</v>
      </c>
      <c r="I2655" s="29">
        <f t="shared" si="164"/>
        <v>277</v>
      </c>
      <c r="J2655" s="29">
        <f t="shared" si="165"/>
        <v>277</v>
      </c>
      <c r="K2655" s="29">
        <f t="shared" si="166"/>
        <v>277</v>
      </c>
      <c r="L2655" s="29">
        <f t="shared" si="167"/>
        <v>277</v>
      </c>
    </row>
    <row r="2656" spans="1:12" s="4" customFormat="1" ht="30" customHeight="1" x14ac:dyDescent="0.25">
      <c r="A2656" s="24">
        <v>2416</v>
      </c>
      <c r="B2656" s="24"/>
      <c r="C2656" s="25" t="s">
        <v>2380</v>
      </c>
      <c r="D2656" s="26" t="s">
        <v>22</v>
      </c>
      <c r="E2656" s="27" t="s">
        <v>98</v>
      </c>
      <c r="F2656" s="25">
        <v>1</v>
      </c>
      <c r="G2656" s="25" t="s">
        <v>14</v>
      </c>
      <c r="H2656" s="28">
        <v>294</v>
      </c>
      <c r="I2656" s="29">
        <f t="shared" si="164"/>
        <v>294</v>
      </c>
      <c r="J2656" s="29">
        <f t="shared" si="165"/>
        <v>294</v>
      </c>
      <c r="K2656" s="29">
        <f t="shared" si="166"/>
        <v>294</v>
      </c>
      <c r="L2656" s="29">
        <f t="shared" si="167"/>
        <v>294</v>
      </c>
    </row>
    <row r="2657" spans="1:12" s="4" customFormat="1" ht="30" customHeight="1" x14ac:dyDescent="0.25">
      <c r="A2657" s="24">
        <v>2417</v>
      </c>
      <c r="B2657" s="24"/>
      <c r="C2657" s="25" t="s">
        <v>2382</v>
      </c>
      <c r="D2657" s="26" t="s">
        <v>22</v>
      </c>
      <c r="E2657" s="27" t="s">
        <v>75</v>
      </c>
      <c r="F2657" s="25">
        <v>1</v>
      </c>
      <c r="G2657" s="25" t="s">
        <v>14</v>
      </c>
      <c r="H2657" s="28">
        <v>515</v>
      </c>
      <c r="I2657" s="29">
        <f t="shared" si="164"/>
        <v>515</v>
      </c>
      <c r="J2657" s="29">
        <f t="shared" si="165"/>
        <v>515</v>
      </c>
      <c r="K2657" s="29">
        <f t="shared" si="166"/>
        <v>515</v>
      </c>
      <c r="L2657" s="29">
        <f t="shared" si="167"/>
        <v>515</v>
      </c>
    </row>
    <row r="2658" spans="1:12" s="4" customFormat="1" ht="30" customHeight="1" x14ac:dyDescent="0.25">
      <c r="A2658" s="24">
        <v>2448</v>
      </c>
      <c r="B2658" s="24"/>
      <c r="C2658" s="25" t="s">
        <v>2382</v>
      </c>
      <c r="D2658" s="26" t="s">
        <v>22</v>
      </c>
      <c r="E2658" s="27" t="s">
        <v>100</v>
      </c>
      <c r="F2658" s="25">
        <v>1</v>
      </c>
      <c r="G2658" s="25" t="s">
        <v>14</v>
      </c>
      <c r="H2658" s="28">
        <v>490</v>
      </c>
      <c r="I2658" s="29">
        <f t="shared" si="164"/>
        <v>490</v>
      </c>
      <c r="J2658" s="29">
        <f t="shared" si="165"/>
        <v>490</v>
      </c>
      <c r="K2658" s="29">
        <f t="shared" si="166"/>
        <v>490</v>
      </c>
      <c r="L2658" s="29">
        <f t="shared" si="167"/>
        <v>490</v>
      </c>
    </row>
    <row r="2659" spans="1:12" s="4" customFormat="1" ht="30" customHeight="1" x14ac:dyDescent="0.25">
      <c r="A2659" s="24">
        <v>2451</v>
      </c>
      <c r="B2659" s="24"/>
      <c r="C2659" s="30" t="s">
        <v>2383</v>
      </c>
      <c r="D2659" s="26" t="s">
        <v>22</v>
      </c>
      <c r="E2659" s="27" t="s">
        <v>101</v>
      </c>
      <c r="F2659" s="25">
        <v>1</v>
      </c>
      <c r="G2659" s="25" t="s">
        <v>14</v>
      </c>
      <c r="H2659" s="28">
        <v>2937</v>
      </c>
      <c r="I2659" s="29">
        <f t="shared" si="164"/>
        <v>2937</v>
      </c>
      <c r="J2659" s="29">
        <f t="shared" si="165"/>
        <v>2937</v>
      </c>
      <c r="K2659" s="29">
        <f t="shared" si="166"/>
        <v>2937</v>
      </c>
      <c r="L2659" s="29">
        <f t="shared" si="167"/>
        <v>2937</v>
      </c>
    </row>
    <row r="2660" spans="1:12" s="4" customFormat="1" ht="30" customHeight="1" x14ac:dyDescent="0.25">
      <c r="A2660" s="24">
        <v>2453</v>
      </c>
      <c r="B2660" s="24"/>
      <c r="C2660" s="30" t="s">
        <v>2383</v>
      </c>
      <c r="D2660" s="26" t="s">
        <v>22</v>
      </c>
      <c r="E2660" s="27" t="s">
        <v>102</v>
      </c>
      <c r="F2660" s="25">
        <v>1</v>
      </c>
      <c r="G2660" s="25" t="s">
        <v>14</v>
      </c>
      <c r="H2660" s="28">
        <v>111</v>
      </c>
      <c r="I2660" s="29">
        <f t="shared" si="164"/>
        <v>111</v>
      </c>
      <c r="J2660" s="29">
        <f t="shared" si="165"/>
        <v>111</v>
      </c>
      <c r="K2660" s="29">
        <f t="shared" si="166"/>
        <v>111</v>
      </c>
      <c r="L2660" s="29">
        <f t="shared" si="167"/>
        <v>111</v>
      </c>
    </row>
    <row r="2661" spans="1:12" s="4" customFormat="1" ht="30" customHeight="1" x14ac:dyDescent="0.25">
      <c r="A2661" s="24">
        <v>2454</v>
      </c>
      <c r="B2661" s="24"/>
      <c r="C2661" s="25" t="s">
        <v>2382</v>
      </c>
      <c r="D2661" s="26" t="s">
        <v>22</v>
      </c>
      <c r="E2661" s="27" t="s">
        <v>103</v>
      </c>
      <c r="F2661" s="25">
        <v>1</v>
      </c>
      <c r="G2661" s="25" t="s">
        <v>14</v>
      </c>
      <c r="H2661" s="28">
        <v>83</v>
      </c>
      <c r="I2661" s="29">
        <f t="shared" si="164"/>
        <v>83</v>
      </c>
      <c r="J2661" s="29">
        <f t="shared" si="165"/>
        <v>83</v>
      </c>
      <c r="K2661" s="29">
        <f t="shared" si="166"/>
        <v>83</v>
      </c>
      <c r="L2661" s="29">
        <f t="shared" si="167"/>
        <v>83</v>
      </c>
    </row>
    <row r="2662" spans="1:12" s="4" customFormat="1" ht="30" customHeight="1" x14ac:dyDescent="0.25">
      <c r="A2662" s="24">
        <v>2456</v>
      </c>
      <c r="B2662" s="24"/>
      <c r="C2662" s="30" t="s">
        <v>2383</v>
      </c>
      <c r="D2662" s="26" t="s">
        <v>22</v>
      </c>
      <c r="E2662" s="27" t="s">
        <v>104</v>
      </c>
      <c r="F2662" s="25">
        <v>1</v>
      </c>
      <c r="G2662" s="25" t="s">
        <v>14</v>
      </c>
      <c r="H2662" s="28">
        <v>7446</v>
      </c>
      <c r="I2662" s="29">
        <f t="shared" si="164"/>
        <v>7446</v>
      </c>
      <c r="J2662" s="29">
        <f t="shared" si="165"/>
        <v>7446</v>
      </c>
      <c r="K2662" s="29">
        <f t="shared" si="166"/>
        <v>7446</v>
      </c>
      <c r="L2662" s="29">
        <f t="shared" si="167"/>
        <v>7446</v>
      </c>
    </row>
    <row r="2663" spans="1:12" s="4" customFormat="1" ht="30" customHeight="1" x14ac:dyDescent="0.25">
      <c r="A2663" s="24">
        <v>2457</v>
      </c>
      <c r="B2663" s="24"/>
      <c r="C2663" s="25" t="s">
        <v>2382</v>
      </c>
      <c r="D2663" s="26" t="s">
        <v>22</v>
      </c>
      <c r="E2663" s="27" t="s">
        <v>75</v>
      </c>
      <c r="F2663" s="25">
        <v>1</v>
      </c>
      <c r="G2663" s="25" t="s">
        <v>14</v>
      </c>
      <c r="H2663" s="28">
        <v>1179</v>
      </c>
      <c r="I2663" s="29">
        <f t="shared" si="164"/>
        <v>1179</v>
      </c>
      <c r="J2663" s="29">
        <f t="shared" si="165"/>
        <v>1179</v>
      </c>
      <c r="K2663" s="29">
        <f t="shared" si="166"/>
        <v>1179</v>
      </c>
      <c r="L2663" s="29">
        <f t="shared" si="167"/>
        <v>1179</v>
      </c>
    </row>
    <row r="2664" spans="1:12" s="4" customFormat="1" ht="30" customHeight="1" x14ac:dyDescent="0.25">
      <c r="A2664" s="24">
        <v>2468</v>
      </c>
      <c r="B2664" s="24"/>
      <c r="C2664" s="25" t="s">
        <v>2382</v>
      </c>
      <c r="D2664" s="26" t="s">
        <v>22</v>
      </c>
      <c r="E2664" s="27" t="s">
        <v>105</v>
      </c>
      <c r="F2664" s="25">
        <v>1</v>
      </c>
      <c r="G2664" s="25" t="s">
        <v>14</v>
      </c>
      <c r="H2664" s="28">
        <v>824</v>
      </c>
      <c r="I2664" s="29">
        <f t="shared" si="164"/>
        <v>824</v>
      </c>
      <c r="J2664" s="29">
        <f t="shared" si="165"/>
        <v>824</v>
      </c>
      <c r="K2664" s="29">
        <f t="shared" si="166"/>
        <v>824</v>
      </c>
      <c r="L2664" s="29">
        <f t="shared" si="167"/>
        <v>824</v>
      </c>
    </row>
    <row r="2665" spans="1:12" s="4" customFormat="1" ht="30" customHeight="1" x14ac:dyDescent="0.25">
      <c r="A2665" s="24">
        <v>2490</v>
      </c>
      <c r="B2665" s="24"/>
      <c r="C2665" s="25" t="s">
        <v>2382</v>
      </c>
      <c r="D2665" s="26" t="s">
        <v>22</v>
      </c>
      <c r="E2665" s="27" t="s">
        <v>106</v>
      </c>
      <c r="F2665" s="25">
        <v>1</v>
      </c>
      <c r="G2665" s="25" t="s">
        <v>14</v>
      </c>
      <c r="H2665" s="28">
        <v>958</v>
      </c>
      <c r="I2665" s="29">
        <f t="shared" si="164"/>
        <v>958</v>
      </c>
      <c r="J2665" s="29">
        <f t="shared" si="165"/>
        <v>958</v>
      </c>
      <c r="K2665" s="29">
        <f t="shared" si="166"/>
        <v>958</v>
      </c>
      <c r="L2665" s="29">
        <f t="shared" si="167"/>
        <v>958</v>
      </c>
    </row>
    <row r="2666" spans="1:12" s="4" customFormat="1" ht="30" customHeight="1" x14ac:dyDescent="0.25">
      <c r="A2666" s="24">
        <v>2522</v>
      </c>
      <c r="B2666" s="24"/>
      <c r="C2666" s="25" t="s">
        <v>2382</v>
      </c>
      <c r="D2666" s="26" t="s">
        <v>22</v>
      </c>
      <c r="E2666" s="27" t="s">
        <v>108</v>
      </c>
      <c r="F2666" s="25">
        <v>1</v>
      </c>
      <c r="G2666" s="25" t="s">
        <v>14</v>
      </c>
      <c r="H2666" s="28">
        <v>75</v>
      </c>
      <c r="I2666" s="29">
        <f t="shared" si="164"/>
        <v>75</v>
      </c>
      <c r="J2666" s="29">
        <f t="shared" si="165"/>
        <v>75</v>
      </c>
      <c r="K2666" s="29">
        <f t="shared" si="166"/>
        <v>75</v>
      </c>
      <c r="L2666" s="29">
        <f t="shared" si="167"/>
        <v>75</v>
      </c>
    </row>
    <row r="2667" spans="1:12" s="4" customFormat="1" ht="30" customHeight="1" x14ac:dyDescent="0.25">
      <c r="A2667" s="24">
        <v>2523</v>
      </c>
      <c r="B2667" s="24"/>
      <c r="C2667" s="25" t="s">
        <v>2380</v>
      </c>
      <c r="D2667" s="26" t="s">
        <v>22</v>
      </c>
      <c r="E2667" s="27" t="s">
        <v>109</v>
      </c>
      <c r="F2667" s="25">
        <v>1</v>
      </c>
      <c r="G2667" s="25" t="s">
        <v>14</v>
      </c>
      <c r="H2667" s="28">
        <v>166</v>
      </c>
      <c r="I2667" s="29">
        <f t="shared" si="164"/>
        <v>166</v>
      </c>
      <c r="J2667" s="29">
        <f t="shared" si="165"/>
        <v>166</v>
      </c>
      <c r="K2667" s="29">
        <f t="shared" si="166"/>
        <v>166</v>
      </c>
      <c r="L2667" s="29">
        <f t="shared" si="167"/>
        <v>166</v>
      </c>
    </row>
    <row r="2668" spans="1:12" s="4" customFormat="1" ht="30" customHeight="1" x14ac:dyDescent="0.25">
      <c r="A2668" s="24">
        <v>2524</v>
      </c>
      <c r="B2668" s="24"/>
      <c r="C2668" s="25" t="s">
        <v>2380</v>
      </c>
      <c r="D2668" s="26" t="s">
        <v>22</v>
      </c>
      <c r="E2668" s="27" t="s">
        <v>110</v>
      </c>
      <c r="F2668" s="25">
        <v>1</v>
      </c>
      <c r="G2668" s="25" t="s">
        <v>14</v>
      </c>
      <c r="H2668" s="28">
        <v>218</v>
      </c>
      <c r="I2668" s="29">
        <f t="shared" si="164"/>
        <v>218</v>
      </c>
      <c r="J2668" s="29">
        <f t="shared" si="165"/>
        <v>218</v>
      </c>
      <c r="K2668" s="29">
        <f t="shared" si="166"/>
        <v>218</v>
      </c>
      <c r="L2668" s="29">
        <f t="shared" si="167"/>
        <v>218</v>
      </c>
    </row>
    <row r="2669" spans="1:12" s="4" customFormat="1" ht="30" customHeight="1" x14ac:dyDescent="0.25">
      <c r="A2669" s="24">
        <v>2525</v>
      </c>
      <c r="B2669" s="24"/>
      <c r="C2669" s="25" t="s">
        <v>2382</v>
      </c>
      <c r="D2669" s="26" t="s">
        <v>22</v>
      </c>
      <c r="E2669" s="27" t="s">
        <v>109</v>
      </c>
      <c r="F2669" s="25">
        <v>1</v>
      </c>
      <c r="G2669" s="25" t="s">
        <v>14</v>
      </c>
      <c r="H2669" s="28">
        <v>177</v>
      </c>
      <c r="I2669" s="29">
        <f t="shared" si="164"/>
        <v>177</v>
      </c>
      <c r="J2669" s="29">
        <f t="shared" si="165"/>
        <v>177</v>
      </c>
      <c r="K2669" s="29">
        <f t="shared" si="166"/>
        <v>177</v>
      </c>
      <c r="L2669" s="29">
        <f t="shared" si="167"/>
        <v>177</v>
      </c>
    </row>
    <row r="2670" spans="1:12" s="4" customFormat="1" ht="30" customHeight="1" x14ac:dyDescent="0.25">
      <c r="A2670" s="24">
        <v>2526</v>
      </c>
      <c r="B2670" s="24"/>
      <c r="C2670" s="25" t="s">
        <v>2381</v>
      </c>
      <c r="D2670" s="26" t="s">
        <v>22</v>
      </c>
      <c r="E2670" s="27" t="s">
        <v>109</v>
      </c>
      <c r="F2670" s="25">
        <v>1</v>
      </c>
      <c r="G2670" s="25" t="s">
        <v>14</v>
      </c>
      <c r="H2670" s="28">
        <v>285</v>
      </c>
      <c r="I2670" s="29">
        <f t="shared" si="164"/>
        <v>285</v>
      </c>
      <c r="J2670" s="29">
        <f t="shared" si="165"/>
        <v>285</v>
      </c>
      <c r="K2670" s="29">
        <f t="shared" si="166"/>
        <v>285</v>
      </c>
      <c r="L2670" s="29">
        <f t="shared" si="167"/>
        <v>285</v>
      </c>
    </row>
    <row r="2671" spans="1:12" s="4" customFormat="1" ht="30" customHeight="1" x14ac:dyDescent="0.25">
      <c r="A2671" s="24">
        <v>2530</v>
      </c>
      <c r="B2671" s="24"/>
      <c r="C2671" s="25" t="s">
        <v>2379</v>
      </c>
      <c r="D2671" s="26" t="s">
        <v>22</v>
      </c>
      <c r="E2671" s="27" t="s">
        <v>114</v>
      </c>
      <c r="F2671" s="25">
        <v>1</v>
      </c>
      <c r="G2671" s="25" t="s">
        <v>14</v>
      </c>
      <c r="H2671" s="28">
        <v>216</v>
      </c>
      <c r="I2671" s="29">
        <f t="shared" si="164"/>
        <v>216</v>
      </c>
      <c r="J2671" s="29">
        <f t="shared" si="165"/>
        <v>216</v>
      </c>
      <c r="K2671" s="29">
        <f t="shared" si="166"/>
        <v>216</v>
      </c>
      <c r="L2671" s="29">
        <f t="shared" si="167"/>
        <v>216</v>
      </c>
    </row>
    <row r="2672" spans="1:12" s="4" customFormat="1" ht="30" customHeight="1" x14ac:dyDescent="0.25">
      <c r="A2672" s="24">
        <v>2531</v>
      </c>
      <c r="B2672" s="24"/>
      <c r="C2672" s="25" t="s">
        <v>2380</v>
      </c>
      <c r="D2672" s="26" t="s">
        <v>22</v>
      </c>
      <c r="E2672" s="27" t="s">
        <v>115</v>
      </c>
      <c r="F2672" s="25">
        <v>1</v>
      </c>
      <c r="G2672" s="25" t="s">
        <v>14</v>
      </c>
      <c r="H2672" s="28">
        <v>242</v>
      </c>
      <c r="I2672" s="29">
        <f t="shared" si="164"/>
        <v>242</v>
      </c>
      <c r="J2672" s="29">
        <f t="shared" si="165"/>
        <v>242</v>
      </c>
      <c r="K2672" s="29">
        <f t="shared" si="166"/>
        <v>242</v>
      </c>
      <c r="L2672" s="29">
        <f t="shared" si="167"/>
        <v>242</v>
      </c>
    </row>
    <row r="2673" spans="1:12" s="4" customFormat="1" ht="30" customHeight="1" x14ac:dyDescent="0.25">
      <c r="A2673" s="24">
        <v>2532</v>
      </c>
      <c r="B2673" s="24"/>
      <c r="C2673" s="25" t="s">
        <v>2380</v>
      </c>
      <c r="D2673" s="26" t="s">
        <v>22</v>
      </c>
      <c r="E2673" s="27" t="s">
        <v>116</v>
      </c>
      <c r="F2673" s="25">
        <v>1</v>
      </c>
      <c r="G2673" s="25" t="s">
        <v>14</v>
      </c>
      <c r="H2673" s="28">
        <v>337</v>
      </c>
      <c r="I2673" s="29">
        <f t="shared" si="164"/>
        <v>337</v>
      </c>
      <c r="J2673" s="29">
        <f t="shared" si="165"/>
        <v>337</v>
      </c>
      <c r="K2673" s="29">
        <f t="shared" si="166"/>
        <v>337</v>
      </c>
      <c r="L2673" s="29">
        <f t="shared" si="167"/>
        <v>337</v>
      </c>
    </row>
    <row r="2674" spans="1:12" s="4" customFormat="1" ht="30" customHeight="1" x14ac:dyDescent="0.25">
      <c r="A2674" s="24">
        <v>2533</v>
      </c>
      <c r="B2674" s="24"/>
      <c r="C2674" s="25" t="s">
        <v>2381</v>
      </c>
      <c r="D2674" s="26" t="s">
        <v>22</v>
      </c>
      <c r="E2674" s="27" t="s">
        <v>117</v>
      </c>
      <c r="F2674" s="25">
        <v>1</v>
      </c>
      <c r="G2674" s="25" t="s">
        <v>14</v>
      </c>
      <c r="H2674" s="28">
        <v>308</v>
      </c>
      <c r="I2674" s="29">
        <f t="shared" si="164"/>
        <v>308</v>
      </c>
      <c r="J2674" s="29">
        <f t="shared" si="165"/>
        <v>308</v>
      </c>
      <c r="K2674" s="29">
        <f t="shared" si="166"/>
        <v>308</v>
      </c>
      <c r="L2674" s="29">
        <f t="shared" si="167"/>
        <v>308</v>
      </c>
    </row>
    <row r="2675" spans="1:12" s="4" customFormat="1" ht="30" customHeight="1" x14ac:dyDescent="0.25">
      <c r="A2675" s="24">
        <v>2534</v>
      </c>
      <c r="B2675" s="24"/>
      <c r="C2675" s="25" t="s">
        <v>2381</v>
      </c>
      <c r="D2675" s="26" t="s">
        <v>22</v>
      </c>
      <c r="E2675" s="27" t="s">
        <v>118</v>
      </c>
      <c r="F2675" s="25">
        <v>1</v>
      </c>
      <c r="G2675" s="25" t="s">
        <v>14</v>
      </c>
      <c r="H2675" s="28">
        <v>454</v>
      </c>
      <c r="I2675" s="29">
        <f t="shared" si="164"/>
        <v>454</v>
      </c>
      <c r="J2675" s="29">
        <f t="shared" si="165"/>
        <v>454</v>
      </c>
      <c r="K2675" s="29">
        <f t="shared" si="166"/>
        <v>454</v>
      </c>
      <c r="L2675" s="29">
        <f t="shared" si="167"/>
        <v>454</v>
      </c>
    </row>
    <row r="2676" spans="1:12" s="4" customFormat="1" ht="30" customHeight="1" x14ac:dyDescent="0.25">
      <c r="A2676" s="24">
        <v>2535</v>
      </c>
      <c r="B2676" s="24"/>
      <c r="C2676" s="25" t="s">
        <v>2381</v>
      </c>
      <c r="D2676" s="26" t="s">
        <v>22</v>
      </c>
      <c r="E2676" s="27" t="s">
        <v>118</v>
      </c>
      <c r="F2676" s="25">
        <v>1</v>
      </c>
      <c r="G2676" s="25" t="s">
        <v>14</v>
      </c>
      <c r="H2676" s="28">
        <v>295</v>
      </c>
      <c r="I2676" s="29">
        <f t="shared" si="164"/>
        <v>295</v>
      </c>
      <c r="J2676" s="29">
        <f t="shared" si="165"/>
        <v>295</v>
      </c>
      <c r="K2676" s="29">
        <f t="shared" si="166"/>
        <v>295</v>
      </c>
      <c r="L2676" s="29">
        <f t="shared" si="167"/>
        <v>295</v>
      </c>
    </row>
    <row r="2677" spans="1:12" s="4" customFormat="1" ht="30" customHeight="1" x14ac:dyDescent="0.25">
      <c r="A2677" s="24">
        <v>2536</v>
      </c>
      <c r="B2677" s="24"/>
      <c r="C2677" s="25" t="s">
        <v>2380</v>
      </c>
      <c r="D2677" s="26" t="s">
        <v>22</v>
      </c>
      <c r="E2677" s="27" t="s">
        <v>119</v>
      </c>
      <c r="F2677" s="25">
        <v>1</v>
      </c>
      <c r="G2677" s="25" t="s">
        <v>14</v>
      </c>
      <c r="H2677" s="28">
        <v>183</v>
      </c>
      <c r="I2677" s="29">
        <f t="shared" si="164"/>
        <v>183</v>
      </c>
      <c r="J2677" s="29">
        <f t="shared" si="165"/>
        <v>183</v>
      </c>
      <c r="K2677" s="29">
        <f t="shared" si="166"/>
        <v>183</v>
      </c>
      <c r="L2677" s="29">
        <f t="shared" si="167"/>
        <v>183</v>
      </c>
    </row>
    <row r="2678" spans="1:12" s="4" customFormat="1" ht="30" customHeight="1" x14ac:dyDescent="0.25">
      <c r="A2678" s="24">
        <v>3675</v>
      </c>
      <c r="B2678" s="24"/>
      <c r="C2678" s="25" t="s">
        <v>2382</v>
      </c>
      <c r="D2678" s="26" t="s">
        <v>22</v>
      </c>
      <c r="E2678" s="27" t="s">
        <v>413</v>
      </c>
      <c r="F2678" s="25">
        <v>1</v>
      </c>
      <c r="G2678" s="25" t="s">
        <v>14</v>
      </c>
      <c r="H2678" s="28">
        <v>1151</v>
      </c>
      <c r="I2678" s="29">
        <f t="shared" si="164"/>
        <v>1151</v>
      </c>
      <c r="J2678" s="29">
        <f t="shared" si="165"/>
        <v>1151</v>
      </c>
      <c r="K2678" s="29">
        <f t="shared" si="166"/>
        <v>1151</v>
      </c>
      <c r="L2678" s="29">
        <f t="shared" si="167"/>
        <v>1151</v>
      </c>
    </row>
    <row r="2679" spans="1:12" s="4" customFormat="1" ht="30" customHeight="1" x14ac:dyDescent="0.25">
      <c r="A2679" s="24">
        <v>3804</v>
      </c>
      <c r="B2679" s="24"/>
      <c r="C2679" s="25" t="s">
        <v>2382</v>
      </c>
      <c r="D2679" s="26" t="s">
        <v>22</v>
      </c>
      <c r="E2679" s="27" t="s">
        <v>484</v>
      </c>
      <c r="F2679" s="25">
        <v>1</v>
      </c>
      <c r="G2679" s="25" t="s">
        <v>14</v>
      </c>
      <c r="H2679" s="28">
        <v>760</v>
      </c>
      <c r="I2679" s="29">
        <f t="shared" si="164"/>
        <v>760</v>
      </c>
      <c r="J2679" s="29">
        <f t="shared" si="165"/>
        <v>760</v>
      </c>
      <c r="K2679" s="29">
        <f t="shared" si="166"/>
        <v>760</v>
      </c>
      <c r="L2679" s="29">
        <f t="shared" si="167"/>
        <v>760</v>
      </c>
    </row>
    <row r="2680" spans="1:12" s="4" customFormat="1" ht="30" customHeight="1" x14ac:dyDescent="0.25">
      <c r="A2680" s="24">
        <v>3820</v>
      </c>
      <c r="B2680" s="24"/>
      <c r="C2680" s="25" t="s">
        <v>2382</v>
      </c>
      <c r="D2680" s="26" t="s">
        <v>22</v>
      </c>
      <c r="E2680" s="27" t="s">
        <v>485</v>
      </c>
      <c r="F2680" s="25">
        <v>1</v>
      </c>
      <c r="G2680" s="25" t="s">
        <v>14</v>
      </c>
      <c r="H2680" s="28">
        <v>341</v>
      </c>
      <c r="I2680" s="29">
        <f t="shared" si="164"/>
        <v>341</v>
      </c>
      <c r="J2680" s="29">
        <f t="shared" si="165"/>
        <v>341</v>
      </c>
      <c r="K2680" s="29">
        <f t="shared" si="166"/>
        <v>341</v>
      </c>
      <c r="L2680" s="29">
        <f t="shared" si="167"/>
        <v>341</v>
      </c>
    </row>
    <row r="2681" spans="1:12" s="4" customFormat="1" ht="30" customHeight="1" x14ac:dyDescent="0.25">
      <c r="A2681" s="24">
        <v>3822</v>
      </c>
      <c r="B2681" s="24"/>
      <c r="C2681" s="25" t="s">
        <v>2382</v>
      </c>
      <c r="D2681" s="26" t="s">
        <v>22</v>
      </c>
      <c r="E2681" s="27" t="s">
        <v>2446</v>
      </c>
      <c r="F2681" s="25">
        <v>1</v>
      </c>
      <c r="G2681" s="25" t="s">
        <v>14</v>
      </c>
      <c r="H2681" s="28">
        <v>1916</v>
      </c>
      <c r="I2681" s="29">
        <f t="shared" si="164"/>
        <v>1916</v>
      </c>
      <c r="J2681" s="29">
        <f t="shared" si="165"/>
        <v>1916</v>
      </c>
      <c r="K2681" s="29">
        <f t="shared" si="166"/>
        <v>1916</v>
      </c>
      <c r="L2681" s="29">
        <f t="shared" si="167"/>
        <v>1916</v>
      </c>
    </row>
    <row r="2682" spans="1:12" s="4" customFormat="1" ht="30" customHeight="1" x14ac:dyDescent="0.25">
      <c r="A2682" s="24">
        <v>3824</v>
      </c>
      <c r="B2682" s="24"/>
      <c r="C2682" s="25" t="s">
        <v>2382</v>
      </c>
      <c r="D2682" s="26" t="s">
        <v>22</v>
      </c>
      <c r="E2682" s="27" t="s">
        <v>2447</v>
      </c>
      <c r="F2682" s="25">
        <v>1</v>
      </c>
      <c r="G2682" s="25" t="s">
        <v>14</v>
      </c>
      <c r="H2682" s="28">
        <v>2421</v>
      </c>
      <c r="I2682" s="29">
        <f t="shared" si="164"/>
        <v>2421</v>
      </c>
      <c r="J2682" s="29">
        <f t="shared" si="165"/>
        <v>2421</v>
      </c>
      <c r="K2682" s="29">
        <f t="shared" si="166"/>
        <v>2421</v>
      </c>
      <c r="L2682" s="29">
        <f t="shared" si="167"/>
        <v>2421</v>
      </c>
    </row>
    <row r="2683" spans="1:12" s="4" customFormat="1" ht="30" customHeight="1" x14ac:dyDescent="0.25">
      <c r="A2683" s="24">
        <v>4571</v>
      </c>
      <c r="B2683" s="24"/>
      <c r="C2683" s="25" t="s">
        <v>2382</v>
      </c>
      <c r="D2683" s="26" t="s">
        <v>22</v>
      </c>
      <c r="E2683" s="27" t="s">
        <v>753</v>
      </c>
      <c r="F2683" s="25">
        <v>1</v>
      </c>
      <c r="G2683" s="25" t="s">
        <v>14</v>
      </c>
      <c r="H2683" s="28">
        <v>1047</v>
      </c>
      <c r="I2683" s="29">
        <f t="shared" si="164"/>
        <v>1047</v>
      </c>
      <c r="J2683" s="29">
        <f t="shared" si="165"/>
        <v>1047</v>
      </c>
      <c r="K2683" s="29">
        <f t="shared" si="166"/>
        <v>1047</v>
      </c>
      <c r="L2683" s="29">
        <f t="shared" si="167"/>
        <v>1047</v>
      </c>
    </row>
    <row r="2684" spans="1:12" s="4" customFormat="1" ht="30" customHeight="1" x14ac:dyDescent="0.25">
      <c r="A2684" s="24">
        <v>5108</v>
      </c>
      <c r="B2684" s="24"/>
      <c r="C2684" s="25" t="s">
        <v>2380</v>
      </c>
      <c r="D2684" s="26" t="s">
        <v>22</v>
      </c>
      <c r="E2684" s="27" t="s">
        <v>1044</v>
      </c>
      <c r="F2684" s="25">
        <v>1</v>
      </c>
      <c r="G2684" s="25" t="s">
        <v>14</v>
      </c>
      <c r="H2684" s="28">
        <v>244</v>
      </c>
      <c r="I2684" s="29">
        <f t="shared" si="164"/>
        <v>244</v>
      </c>
      <c r="J2684" s="29">
        <f t="shared" si="165"/>
        <v>244</v>
      </c>
      <c r="K2684" s="29">
        <f t="shared" si="166"/>
        <v>244</v>
      </c>
      <c r="L2684" s="29">
        <f t="shared" si="167"/>
        <v>244</v>
      </c>
    </row>
    <row r="2685" spans="1:12" s="4" customFormat="1" ht="30" customHeight="1" x14ac:dyDescent="0.25">
      <c r="A2685" s="24">
        <v>5109</v>
      </c>
      <c r="B2685" s="24"/>
      <c r="C2685" s="25" t="s">
        <v>2379</v>
      </c>
      <c r="D2685" s="26" t="s">
        <v>22</v>
      </c>
      <c r="E2685" s="27" t="s">
        <v>1045</v>
      </c>
      <c r="F2685" s="25">
        <v>1</v>
      </c>
      <c r="G2685" s="25" t="s">
        <v>14</v>
      </c>
      <c r="H2685" s="28">
        <v>264</v>
      </c>
      <c r="I2685" s="29">
        <f t="shared" si="164"/>
        <v>264</v>
      </c>
      <c r="J2685" s="29">
        <f t="shared" si="165"/>
        <v>264</v>
      </c>
      <c r="K2685" s="29">
        <f t="shared" si="166"/>
        <v>264</v>
      </c>
      <c r="L2685" s="29">
        <f t="shared" si="167"/>
        <v>264</v>
      </c>
    </row>
    <row r="2686" spans="1:12" s="4" customFormat="1" ht="30" customHeight="1" x14ac:dyDescent="0.25">
      <c r="A2686" s="24">
        <v>5139</v>
      </c>
      <c r="B2686" s="24"/>
      <c r="C2686" s="25" t="s">
        <v>2380</v>
      </c>
      <c r="D2686" s="26" t="s">
        <v>22</v>
      </c>
      <c r="E2686" s="27" t="s">
        <v>1069</v>
      </c>
      <c r="F2686" s="25">
        <v>1</v>
      </c>
      <c r="G2686" s="25" t="s">
        <v>14</v>
      </c>
      <c r="H2686" s="28">
        <v>195</v>
      </c>
      <c r="I2686" s="29">
        <f t="shared" si="164"/>
        <v>195</v>
      </c>
      <c r="J2686" s="29">
        <f t="shared" si="165"/>
        <v>195</v>
      </c>
      <c r="K2686" s="29">
        <f t="shared" si="166"/>
        <v>195</v>
      </c>
      <c r="L2686" s="29">
        <f t="shared" si="167"/>
        <v>195</v>
      </c>
    </row>
    <row r="2687" spans="1:12" s="4" customFormat="1" ht="30" customHeight="1" x14ac:dyDescent="0.25">
      <c r="A2687" s="24">
        <v>5666</v>
      </c>
      <c r="B2687" s="24"/>
      <c r="C2687" s="25" t="s">
        <v>2382</v>
      </c>
      <c r="D2687" s="26" t="s">
        <v>22</v>
      </c>
      <c r="E2687" s="27" t="s">
        <v>1264</v>
      </c>
      <c r="F2687" s="25">
        <v>1</v>
      </c>
      <c r="G2687" s="25" t="s">
        <v>14</v>
      </c>
      <c r="H2687" s="28">
        <v>370</v>
      </c>
      <c r="I2687" s="29">
        <f t="shared" si="164"/>
        <v>370</v>
      </c>
      <c r="J2687" s="29">
        <f t="shared" si="165"/>
        <v>370</v>
      </c>
      <c r="K2687" s="29">
        <f t="shared" si="166"/>
        <v>370</v>
      </c>
      <c r="L2687" s="29">
        <f t="shared" si="167"/>
        <v>370</v>
      </c>
    </row>
    <row r="2688" spans="1:12" s="4" customFormat="1" ht="30" customHeight="1" x14ac:dyDescent="0.25">
      <c r="A2688" s="24">
        <v>5965</v>
      </c>
      <c r="B2688" s="24"/>
      <c r="C2688" s="30" t="s">
        <v>2383</v>
      </c>
      <c r="D2688" s="26" t="s">
        <v>22</v>
      </c>
      <c r="E2688" s="27" t="s">
        <v>1404</v>
      </c>
      <c r="F2688" s="25">
        <v>1</v>
      </c>
      <c r="G2688" s="25" t="s">
        <v>14</v>
      </c>
      <c r="H2688" s="28">
        <v>336</v>
      </c>
      <c r="I2688" s="29">
        <f t="shared" si="164"/>
        <v>336</v>
      </c>
      <c r="J2688" s="29">
        <f t="shared" si="165"/>
        <v>336</v>
      </c>
      <c r="K2688" s="29">
        <f t="shared" si="166"/>
        <v>336</v>
      </c>
      <c r="L2688" s="29">
        <f t="shared" si="167"/>
        <v>336</v>
      </c>
    </row>
    <row r="2689" spans="1:12" s="4" customFormat="1" ht="30" customHeight="1" x14ac:dyDescent="0.25">
      <c r="A2689" s="24">
        <v>11113</v>
      </c>
      <c r="B2689" s="24"/>
      <c r="C2689" s="25" t="s">
        <v>2382</v>
      </c>
      <c r="D2689" s="26" t="s">
        <v>22</v>
      </c>
      <c r="E2689" s="27" t="s">
        <v>1869</v>
      </c>
      <c r="F2689" s="25">
        <v>1</v>
      </c>
      <c r="G2689" s="25" t="s">
        <v>14</v>
      </c>
      <c r="H2689" s="28">
        <v>161</v>
      </c>
      <c r="I2689" s="29">
        <f t="shared" si="164"/>
        <v>161</v>
      </c>
      <c r="J2689" s="29">
        <f t="shared" si="165"/>
        <v>161</v>
      </c>
      <c r="K2689" s="29">
        <f t="shared" si="166"/>
        <v>161</v>
      </c>
      <c r="L2689" s="29">
        <f t="shared" si="167"/>
        <v>161</v>
      </c>
    </row>
    <row r="2690" spans="1:12" s="4" customFormat="1" ht="30" customHeight="1" x14ac:dyDescent="0.25">
      <c r="A2690" s="24">
        <v>13125</v>
      </c>
      <c r="B2690" s="24"/>
      <c r="C2690" s="30" t="s">
        <v>2383</v>
      </c>
      <c r="D2690" s="26" t="s">
        <v>22</v>
      </c>
      <c r="E2690" s="27" t="s">
        <v>2012</v>
      </c>
      <c r="F2690" s="25">
        <v>1</v>
      </c>
      <c r="G2690" s="25" t="s">
        <v>14</v>
      </c>
      <c r="H2690" s="28">
        <v>623</v>
      </c>
      <c r="I2690" s="29">
        <f t="shared" si="164"/>
        <v>623</v>
      </c>
      <c r="J2690" s="29">
        <f t="shared" si="165"/>
        <v>623</v>
      </c>
      <c r="K2690" s="29">
        <f t="shared" si="166"/>
        <v>623</v>
      </c>
      <c r="L2690" s="29">
        <f t="shared" si="167"/>
        <v>623</v>
      </c>
    </row>
    <row r="2691" spans="1:12" s="4" customFormat="1" ht="30" customHeight="1" x14ac:dyDescent="0.25">
      <c r="A2691" s="24">
        <v>13159</v>
      </c>
      <c r="B2691" s="24"/>
      <c r="C2691" s="25" t="s">
        <v>2382</v>
      </c>
      <c r="D2691" s="26" t="s">
        <v>22</v>
      </c>
      <c r="E2691" s="27" t="s">
        <v>2013</v>
      </c>
      <c r="F2691" s="25">
        <v>1</v>
      </c>
      <c r="G2691" s="25" t="s">
        <v>14</v>
      </c>
      <c r="H2691" s="28">
        <v>40</v>
      </c>
      <c r="I2691" s="29">
        <f t="shared" si="164"/>
        <v>40</v>
      </c>
      <c r="J2691" s="29">
        <f t="shared" si="165"/>
        <v>40</v>
      </c>
      <c r="K2691" s="29">
        <f t="shared" si="166"/>
        <v>40</v>
      </c>
      <c r="L2691" s="29">
        <f t="shared" si="167"/>
        <v>40</v>
      </c>
    </row>
    <row r="2692" spans="1:12" s="4" customFormat="1" ht="30" customHeight="1" x14ac:dyDescent="0.25">
      <c r="A2692" s="24">
        <v>13160</v>
      </c>
      <c r="B2692" s="24"/>
      <c r="C2692" s="25" t="s">
        <v>2381</v>
      </c>
      <c r="D2692" s="26" t="s">
        <v>22</v>
      </c>
      <c r="E2692" s="27" t="s">
        <v>2014</v>
      </c>
      <c r="F2692" s="25">
        <v>1</v>
      </c>
      <c r="G2692" s="25" t="s">
        <v>14</v>
      </c>
      <c r="H2692" s="28">
        <v>43</v>
      </c>
      <c r="I2692" s="29">
        <f t="shared" ref="I2692:I2755" si="168">+(H2692*(1-I$3))</f>
        <v>43</v>
      </c>
      <c r="J2692" s="29">
        <f t="shared" ref="J2692:J2755" si="169">+I2692*(1-J$3)</f>
        <v>43</v>
      </c>
      <c r="K2692" s="29">
        <f t="shared" ref="K2692:K2755" si="170">+J2692*(1+K$3)</f>
        <v>43</v>
      </c>
      <c r="L2692" s="29">
        <f t="shared" ref="L2692:L2755" si="171">+K2692*(1-L$3)</f>
        <v>43</v>
      </c>
    </row>
    <row r="2693" spans="1:12" s="4" customFormat="1" ht="30" customHeight="1" x14ac:dyDescent="0.25">
      <c r="A2693" s="24">
        <v>13181</v>
      </c>
      <c r="B2693" s="24"/>
      <c r="C2693" s="30" t="s">
        <v>2383</v>
      </c>
      <c r="D2693" s="26" t="s">
        <v>22</v>
      </c>
      <c r="E2693" s="27" t="s">
        <v>2015</v>
      </c>
      <c r="F2693" s="25">
        <v>1</v>
      </c>
      <c r="G2693" s="25" t="s">
        <v>14</v>
      </c>
      <c r="H2693" s="28">
        <v>207</v>
      </c>
      <c r="I2693" s="29">
        <f t="shared" si="168"/>
        <v>207</v>
      </c>
      <c r="J2693" s="29">
        <f t="shared" si="169"/>
        <v>207</v>
      </c>
      <c r="K2693" s="29">
        <f t="shared" si="170"/>
        <v>207</v>
      </c>
      <c r="L2693" s="29">
        <f t="shared" si="171"/>
        <v>207</v>
      </c>
    </row>
    <row r="2694" spans="1:12" s="4" customFormat="1" ht="30" customHeight="1" x14ac:dyDescent="0.25">
      <c r="A2694" s="24">
        <v>801001</v>
      </c>
      <c r="B2694" s="24"/>
      <c r="C2694" s="30" t="s">
        <v>2383</v>
      </c>
      <c r="D2694" s="26" t="s">
        <v>6</v>
      </c>
      <c r="E2694" s="27" t="s">
        <v>2658</v>
      </c>
      <c r="F2694" s="25">
        <v>1</v>
      </c>
      <c r="G2694" s="25" t="s">
        <v>14</v>
      </c>
      <c r="H2694" s="28">
        <v>181</v>
      </c>
      <c r="I2694" s="29">
        <f t="shared" si="168"/>
        <v>181</v>
      </c>
      <c r="J2694" s="29">
        <f t="shared" si="169"/>
        <v>181</v>
      </c>
      <c r="K2694" s="29">
        <f t="shared" si="170"/>
        <v>181</v>
      </c>
      <c r="L2694" s="29">
        <f t="shared" si="171"/>
        <v>181</v>
      </c>
    </row>
    <row r="2695" spans="1:12" s="4" customFormat="1" ht="30" customHeight="1" x14ac:dyDescent="0.25">
      <c r="A2695" s="24">
        <v>801003</v>
      </c>
      <c r="B2695" s="24"/>
      <c r="C2695" s="30" t="s">
        <v>2383</v>
      </c>
      <c r="D2695" s="26" t="s">
        <v>6</v>
      </c>
      <c r="E2695" s="27" t="s">
        <v>2656</v>
      </c>
      <c r="F2695" s="25">
        <v>1</v>
      </c>
      <c r="G2695" s="25" t="s">
        <v>14</v>
      </c>
      <c r="H2695" s="28">
        <v>195</v>
      </c>
      <c r="I2695" s="29">
        <f t="shared" si="168"/>
        <v>195</v>
      </c>
      <c r="J2695" s="29">
        <f t="shared" si="169"/>
        <v>195</v>
      </c>
      <c r="K2695" s="29">
        <f t="shared" si="170"/>
        <v>195</v>
      </c>
      <c r="L2695" s="29">
        <f t="shared" si="171"/>
        <v>195</v>
      </c>
    </row>
    <row r="2696" spans="1:12" s="4" customFormat="1" ht="30" customHeight="1" x14ac:dyDescent="0.25">
      <c r="A2696" s="24">
        <v>801012</v>
      </c>
      <c r="B2696" s="24"/>
      <c r="C2696" s="30" t="s">
        <v>2383</v>
      </c>
      <c r="D2696" s="26" t="s">
        <v>6</v>
      </c>
      <c r="E2696" s="27" t="s">
        <v>2650</v>
      </c>
      <c r="F2696" s="25">
        <v>1</v>
      </c>
      <c r="G2696" s="25" t="s">
        <v>14</v>
      </c>
      <c r="H2696" s="28">
        <v>204</v>
      </c>
      <c r="I2696" s="29">
        <f t="shared" si="168"/>
        <v>204</v>
      </c>
      <c r="J2696" s="29">
        <f t="shared" si="169"/>
        <v>204</v>
      </c>
      <c r="K2696" s="29">
        <f t="shared" si="170"/>
        <v>204</v>
      </c>
      <c r="L2696" s="29">
        <f t="shared" si="171"/>
        <v>204</v>
      </c>
    </row>
    <row r="2697" spans="1:12" s="4" customFormat="1" ht="30" customHeight="1" x14ac:dyDescent="0.25">
      <c r="A2697" s="24">
        <v>801013</v>
      </c>
      <c r="B2697" s="24"/>
      <c r="C2697" s="30" t="s">
        <v>2383</v>
      </c>
      <c r="D2697" s="26" t="s">
        <v>6</v>
      </c>
      <c r="E2697" s="27" t="s">
        <v>2651</v>
      </c>
      <c r="F2697" s="25">
        <v>1</v>
      </c>
      <c r="G2697" s="25" t="s">
        <v>14</v>
      </c>
      <c r="H2697" s="28">
        <v>244</v>
      </c>
      <c r="I2697" s="29">
        <f t="shared" si="168"/>
        <v>244</v>
      </c>
      <c r="J2697" s="29">
        <f t="shared" si="169"/>
        <v>244</v>
      </c>
      <c r="K2697" s="29">
        <f t="shared" si="170"/>
        <v>244</v>
      </c>
      <c r="L2697" s="29">
        <f t="shared" si="171"/>
        <v>244</v>
      </c>
    </row>
    <row r="2698" spans="1:12" s="4" customFormat="1" ht="30" customHeight="1" x14ac:dyDescent="0.25">
      <c r="A2698" s="24">
        <v>801014</v>
      </c>
      <c r="B2698" s="24"/>
      <c r="C2698" s="30" t="s">
        <v>2383</v>
      </c>
      <c r="D2698" s="26" t="s">
        <v>6</v>
      </c>
      <c r="E2698" s="27" t="s">
        <v>2644</v>
      </c>
      <c r="F2698" s="25">
        <v>1</v>
      </c>
      <c r="G2698" s="25" t="s">
        <v>14</v>
      </c>
      <c r="H2698" s="28">
        <v>302</v>
      </c>
      <c r="I2698" s="29">
        <f t="shared" si="168"/>
        <v>302</v>
      </c>
      <c r="J2698" s="29">
        <f t="shared" si="169"/>
        <v>302</v>
      </c>
      <c r="K2698" s="29">
        <f t="shared" si="170"/>
        <v>302</v>
      </c>
      <c r="L2698" s="29">
        <f t="shared" si="171"/>
        <v>302</v>
      </c>
    </row>
    <row r="2699" spans="1:12" s="4" customFormat="1" ht="30" customHeight="1" x14ac:dyDescent="0.25">
      <c r="A2699" s="24">
        <v>801015</v>
      </c>
      <c r="B2699" s="24"/>
      <c r="C2699" s="30" t="s">
        <v>2383</v>
      </c>
      <c r="D2699" s="26" t="s">
        <v>6</v>
      </c>
      <c r="E2699" s="27" t="s">
        <v>2645</v>
      </c>
      <c r="F2699" s="25">
        <v>1</v>
      </c>
      <c r="G2699" s="25" t="s">
        <v>14</v>
      </c>
      <c r="H2699" s="28">
        <v>230</v>
      </c>
      <c r="I2699" s="29">
        <f t="shared" si="168"/>
        <v>230</v>
      </c>
      <c r="J2699" s="29">
        <f t="shared" si="169"/>
        <v>230</v>
      </c>
      <c r="K2699" s="29">
        <f t="shared" si="170"/>
        <v>230</v>
      </c>
      <c r="L2699" s="29">
        <f t="shared" si="171"/>
        <v>230</v>
      </c>
    </row>
    <row r="2700" spans="1:12" s="4" customFormat="1" ht="30" customHeight="1" x14ac:dyDescent="0.25">
      <c r="A2700" s="24">
        <v>801302</v>
      </c>
      <c r="B2700" s="24"/>
      <c r="C2700" s="30" t="s">
        <v>2383</v>
      </c>
      <c r="D2700" s="26" t="s">
        <v>6</v>
      </c>
      <c r="E2700" s="27" t="s">
        <v>2667</v>
      </c>
      <c r="F2700" s="25">
        <v>1</v>
      </c>
      <c r="G2700" s="25" t="s">
        <v>14</v>
      </c>
      <c r="H2700" s="28">
        <v>77</v>
      </c>
      <c r="I2700" s="29">
        <f t="shared" si="168"/>
        <v>77</v>
      </c>
      <c r="J2700" s="29">
        <f t="shared" si="169"/>
        <v>77</v>
      </c>
      <c r="K2700" s="29">
        <f t="shared" si="170"/>
        <v>77</v>
      </c>
      <c r="L2700" s="29">
        <f t="shared" si="171"/>
        <v>77</v>
      </c>
    </row>
    <row r="2701" spans="1:12" s="4" customFormat="1" ht="30" customHeight="1" x14ac:dyDescent="0.25">
      <c r="A2701" s="24">
        <v>801303</v>
      </c>
      <c r="B2701" s="24"/>
      <c r="C2701" s="30" t="s">
        <v>2383</v>
      </c>
      <c r="D2701" s="26" t="s">
        <v>6</v>
      </c>
      <c r="E2701" s="27" t="s">
        <v>2657</v>
      </c>
      <c r="F2701" s="25">
        <v>1</v>
      </c>
      <c r="G2701" s="25" t="s">
        <v>14</v>
      </c>
      <c r="H2701" s="28">
        <v>119</v>
      </c>
      <c r="I2701" s="29">
        <f t="shared" si="168"/>
        <v>119</v>
      </c>
      <c r="J2701" s="29">
        <f t="shared" si="169"/>
        <v>119</v>
      </c>
      <c r="K2701" s="29">
        <f t="shared" si="170"/>
        <v>119</v>
      </c>
      <c r="L2701" s="29">
        <f t="shared" si="171"/>
        <v>119</v>
      </c>
    </row>
    <row r="2702" spans="1:12" s="4" customFormat="1" ht="30" customHeight="1" x14ac:dyDescent="0.25">
      <c r="A2702" s="24">
        <v>801304</v>
      </c>
      <c r="B2702" s="24"/>
      <c r="C2702" s="30" t="s">
        <v>2383</v>
      </c>
      <c r="D2702" s="26" t="s">
        <v>6</v>
      </c>
      <c r="E2702" s="27" t="s">
        <v>2664</v>
      </c>
      <c r="F2702" s="25">
        <v>1</v>
      </c>
      <c r="G2702" s="25" t="s">
        <v>14</v>
      </c>
      <c r="H2702" s="28">
        <v>88</v>
      </c>
      <c r="I2702" s="29">
        <f t="shared" si="168"/>
        <v>88</v>
      </c>
      <c r="J2702" s="29">
        <f t="shared" si="169"/>
        <v>88</v>
      </c>
      <c r="K2702" s="29">
        <f t="shared" si="170"/>
        <v>88</v>
      </c>
      <c r="L2702" s="29">
        <f t="shared" si="171"/>
        <v>88</v>
      </c>
    </row>
    <row r="2703" spans="1:12" s="4" customFormat="1" ht="30" customHeight="1" x14ac:dyDescent="0.25">
      <c r="A2703" s="24">
        <v>801305</v>
      </c>
      <c r="B2703" s="24"/>
      <c r="C2703" s="30" t="s">
        <v>2383</v>
      </c>
      <c r="D2703" s="26" t="s">
        <v>6</v>
      </c>
      <c r="E2703" s="27" t="s">
        <v>2654</v>
      </c>
      <c r="F2703" s="25">
        <v>1</v>
      </c>
      <c r="G2703" s="25" t="s">
        <v>14</v>
      </c>
      <c r="H2703" s="28">
        <v>136</v>
      </c>
      <c r="I2703" s="29">
        <f t="shared" si="168"/>
        <v>136</v>
      </c>
      <c r="J2703" s="29">
        <f t="shared" si="169"/>
        <v>136</v>
      </c>
      <c r="K2703" s="29">
        <f t="shared" si="170"/>
        <v>136</v>
      </c>
      <c r="L2703" s="29">
        <f t="shared" si="171"/>
        <v>136</v>
      </c>
    </row>
    <row r="2704" spans="1:12" s="4" customFormat="1" ht="30" customHeight="1" x14ac:dyDescent="0.25">
      <c r="A2704" s="24">
        <v>801306</v>
      </c>
      <c r="B2704" s="24"/>
      <c r="C2704" s="30" t="s">
        <v>2383</v>
      </c>
      <c r="D2704" s="26" t="s">
        <v>6</v>
      </c>
      <c r="E2704" s="27" t="s">
        <v>2646</v>
      </c>
      <c r="F2704" s="25">
        <v>1</v>
      </c>
      <c r="G2704" s="25" t="s">
        <v>14</v>
      </c>
      <c r="H2704" s="28">
        <v>160</v>
      </c>
      <c r="I2704" s="29">
        <f t="shared" si="168"/>
        <v>160</v>
      </c>
      <c r="J2704" s="29">
        <f t="shared" si="169"/>
        <v>160</v>
      </c>
      <c r="K2704" s="29">
        <f t="shared" si="170"/>
        <v>160</v>
      </c>
      <c r="L2704" s="29">
        <f t="shared" si="171"/>
        <v>160</v>
      </c>
    </row>
    <row r="2705" spans="1:12" s="4" customFormat="1" ht="30" customHeight="1" x14ac:dyDescent="0.25">
      <c r="A2705" s="24">
        <v>801307</v>
      </c>
      <c r="B2705" s="24"/>
      <c r="C2705" s="30" t="s">
        <v>2383</v>
      </c>
      <c r="D2705" s="26" t="s">
        <v>6</v>
      </c>
      <c r="E2705" s="27" t="s">
        <v>2643</v>
      </c>
      <c r="F2705" s="25">
        <v>1</v>
      </c>
      <c r="G2705" s="25" t="s">
        <v>14</v>
      </c>
      <c r="H2705" s="28">
        <v>184</v>
      </c>
      <c r="I2705" s="29">
        <f t="shared" si="168"/>
        <v>184</v>
      </c>
      <c r="J2705" s="29">
        <f t="shared" si="169"/>
        <v>184</v>
      </c>
      <c r="K2705" s="29">
        <f t="shared" si="170"/>
        <v>184</v>
      </c>
      <c r="L2705" s="29">
        <f t="shared" si="171"/>
        <v>184</v>
      </c>
    </row>
    <row r="2706" spans="1:12" s="4" customFormat="1" ht="30" customHeight="1" x14ac:dyDescent="0.25">
      <c r="A2706" s="24">
        <v>801402</v>
      </c>
      <c r="B2706" s="24"/>
      <c r="C2706" s="30" t="s">
        <v>2383</v>
      </c>
      <c r="D2706" s="26" t="s">
        <v>6</v>
      </c>
      <c r="E2706" s="27" t="s">
        <v>2666</v>
      </c>
      <c r="F2706" s="25">
        <v>1</v>
      </c>
      <c r="G2706" s="25" t="s">
        <v>14</v>
      </c>
      <c r="H2706" s="28">
        <v>106</v>
      </c>
      <c r="I2706" s="29">
        <f t="shared" si="168"/>
        <v>106</v>
      </c>
      <c r="J2706" s="29">
        <f t="shared" si="169"/>
        <v>106</v>
      </c>
      <c r="K2706" s="29">
        <f t="shared" si="170"/>
        <v>106</v>
      </c>
      <c r="L2706" s="29">
        <f t="shared" si="171"/>
        <v>106</v>
      </c>
    </row>
    <row r="2707" spans="1:12" s="4" customFormat="1" ht="30" customHeight="1" x14ac:dyDescent="0.25">
      <c r="A2707" s="24">
        <v>801403</v>
      </c>
      <c r="B2707" s="24"/>
      <c r="C2707" s="30" t="s">
        <v>2383</v>
      </c>
      <c r="D2707" s="26" t="s">
        <v>6</v>
      </c>
      <c r="E2707" s="27" t="s">
        <v>2663</v>
      </c>
      <c r="F2707" s="25">
        <v>1</v>
      </c>
      <c r="G2707" s="25" t="s">
        <v>14</v>
      </c>
      <c r="H2707" s="28">
        <v>121</v>
      </c>
      <c r="I2707" s="29">
        <f t="shared" si="168"/>
        <v>121</v>
      </c>
      <c r="J2707" s="29">
        <f t="shared" si="169"/>
        <v>121</v>
      </c>
      <c r="K2707" s="29">
        <f t="shared" si="170"/>
        <v>121</v>
      </c>
      <c r="L2707" s="29">
        <f t="shared" si="171"/>
        <v>121</v>
      </c>
    </row>
    <row r="2708" spans="1:12" s="4" customFormat="1" ht="30" customHeight="1" x14ac:dyDescent="0.25">
      <c r="A2708" s="24">
        <v>801404</v>
      </c>
      <c r="B2708" s="24"/>
      <c r="C2708" s="30" t="s">
        <v>2383</v>
      </c>
      <c r="D2708" s="26" t="s">
        <v>6</v>
      </c>
      <c r="E2708" s="27" t="s">
        <v>2655</v>
      </c>
      <c r="F2708" s="25">
        <v>1</v>
      </c>
      <c r="G2708" s="25" t="s">
        <v>14</v>
      </c>
      <c r="H2708" s="28">
        <v>137</v>
      </c>
      <c r="I2708" s="29">
        <f t="shared" si="168"/>
        <v>137</v>
      </c>
      <c r="J2708" s="29">
        <f t="shared" si="169"/>
        <v>137</v>
      </c>
      <c r="K2708" s="29">
        <f t="shared" si="170"/>
        <v>137</v>
      </c>
      <c r="L2708" s="29">
        <f t="shared" si="171"/>
        <v>137</v>
      </c>
    </row>
    <row r="2709" spans="1:12" s="4" customFormat="1" ht="30" customHeight="1" x14ac:dyDescent="0.25">
      <c r="A2709" s="24">
        <v>801405</v>
      </c>
      <c r="B2709" s="24"/>
      <c r="C2709" s="30" t="s">
        <v>2383</v>
      </c>
      <c r="D2709" s="26" t="s">
        <v>6</v>
      </c>
      <c r="E2709" s="27" t="s">
        <v>2649</v>
      </c>
      <c r="F2709" s="25">
        <v>1</v>
      </c>
      <c r="G2709" s="25" t="s">
        <v>14</v>
      </c>
      <c r="H2709" s="28">
        <v>157</v>
      </c>
      <c r="I2709" s="29">
        <f t="shared" si="168"/>
        <v>157</v>
      </c>
      <c r="J2709" s="29">
        <f t="shared" si="169"/>
        <v>157</v>
      </c>
      <c r="K2709" s="29">
        <f t="shared" si="170"/>
        <v>157</v>
      </c>
      <c r="L2709" s="29">
        <f t="shared" si="171"/>
        <v>157</v>
      </c>
    </row>
    <row r="2710" spans="1:12" s="4" customFormat="1" ht="30" customHeight="1" x14ac:dyDescent="0.25">
      <c r="A2710" s="24">
        <v>801406</v>
      </c>
      <c r="B2710" s="24"/>
      <c r="C2710" s="30" t="s">
        <v>2383</v>
      </c>
      <c r="D2710" s="26" t="s">
        <v>6</v>
      </c>
      <c r="E2710" s="27" t="s">
        <v>2661</v>
      </c>
      <c r="F2710" s="25">
        <v>1</v>
      </c>
      <c r="G2710" s="25" t="s">
        <v>14</v>
      </c>
      <c r="H2710" s="28">
        <v>169</v>
      </c>
      <c r="I2710" s="29">
        <f t="shared" si="168"/>
        <v>169</v>
      </c>
      <c r="J2710" s="29">
        <f t="shared" si="169"/>
        <v>169</v>
      </c>
      <c r="K2710" s="29">
        <f t="shared" si="170"/>
        <v>169</v>
      </c>
      <c r="L2710" s="29">
        <f t="shared" si="171"/>
        <v>169</v>
      </c>
    </row>
    <row r="2711" spans="1:12" s="4" customFormat="1" ht="30" customHeight="1" x14ac:dyDescent="0.25">
      <c r="A2711" s="24">
        <v>801407</v>
      </c>
      <c r="B2711" s="24"/>
      <c r="C2711" s="30" t="s">
        <v>2383</v>
      </c>
      <c r="D2711" s="26" t="s">
        <v>6</v>
      </c>
      <c r="E2711" s="27" t="s">
        <v>2648</v>
      </c>
      <c r="F2711" s="25">
        <v>1</v>
      </c>
      <c r="G2711" s="25" t="s">
        <v>14</v>
      </c>
      <c r="H2711" s="28">
        <v>197</v>
      </c>
      <c r="I2711" s="29">
        <f t="shared" si="168"/>
        <v>197</v>
      </c>
      <c r="J2711" s="29">
        <f t="shared" si="169"/>
        <v>197</v>
      </c>
      <c r="K2711" s="29">
        <f t="shared" si="170"/>
        <v>197</v>
      </c>
      <c r="L2711" s="29">
        <f t="shared" si="171"/>
        <v>197</v>
      </c>
    </row>
    <row r="2712" spans="1:12" s="4" customFormat="1" ht="30" customHeight="1" x14ac:dyDescent="0.25">
      <c r="A2712" s="24">
        <v>801408</v>
      </c>
      <c r="B2712" s="24"/>
      <c r="C2712" s="30" t="s">
        <v>2383</v>
      </c>
      <c r="D2712" s="26" t="s">
        <v>6</v>
      </c>
      <c r="E2712" s="27" t="s">
        <v>2634</v>
      </c>
      <c r="F2712" s="25">
        <v>1</v>
      </c>
      <c r="G2712" s="25" t="s">
        <v>14</v>
      </c>
      <c r="H2712" s="28">
        <v>249</v>
      </c>
      <c r="I2712" s="29">
        <f t="shared" si="168"/>
        <v>249</v>
      </c>
      <c r="J2712" s="29">
        <f t="shared" si="169"/>
        <v>249</v>
      </c>
      <c r="K2712" s="29">
        <f t="shared" si="170"/>
        <v>249</v>
      </c>
      <c r="L2712" s="29">
        <f t="shared" si="171"/>
        <v>249</v>
      </c>
    </row>
    <row r="2713" spans="1:12" s="4" customFormat="1" ht="30" customHeight="1" x14ac:dyDescent="0.25">
      <c r="A2713" s="24">
        <v>801409</v>
      </c>
      <c r="B2713" s="24"/>
      <c r="C2713" s="30" t="s">
        <v>2383</v>
      </c>
      <c r="D2713" s="26" t="s">
        <v>6</v>
      </c>
      <c r="E2713" s="27" t="s">
        <v>2639</v>
      </c>
      <c r="F2713" s="25">
        <v>1</v>
      </c>
      <c r="G2713" s="25" t="s">
        <v>14</v>
      </c>
      <c r="H2713" s="28">
        <v>254</v>
      </c>
      <c r="I2713" s="29">
        <f t="shared" si="168"/>
        <v>254</v>
      </c>
      <c r="J2713" s="29">
        <f t="shared" si="169"/>
        <v>254</v>
      </c>
      <c r="K2713" s="29">
        <f t="shared" si="170"/>
        <v>254</v>
      </c>
      <c r="L2713" s="29">
        <f t="shared" si="171"/>
        <v>254</v>
      </c>
    </row>
    <row r="2714" spans="1:12" s="4" customFormat="1" ht="30" customHeight="1" x14ac:dyDescent="0.25">
      <c r="A2714" s="24">
        <v>801422</v>
      </c>
      <c r="B2714" s="24"/>
      <c r="C2714" s="30" t="s">
        <v>2383</v>
      </c>
      <c r="D2714" s="26" t="s">
        <v>6</v>
      </c>
      <c r="E2714" s="27" t="s">
        <v>2641</v>
      </c>
      <c r="F2714" s="25">
        <v>1</v>
      </c>
      <c r="G2714" s="25" t="s">
        <v>14</v>
      </c>
      <c r="H2714" s="28">
        <v>219</v>
      </c>
      <c r="I2714" s="29">
        <f t="shared" si="168"/>
        <v>219</v>
      </c>
      <c r="J2714" s="29">
        <f t="shared" si="169"/>
        <v>219</v>
      </c>
      <c r="K2714" s="29">
        <f t="shared" si="170"/>
        <v>219</v>
      </c>
      <c r="L2714" s="29">
        <f t="shared" si="171"/>
        <v>219</v>
      </c>
    </row>
    <row r="2715" spans="1:12" s="4" customFormat="1" ht="30" customHeight="1" x14ac:dyDescent="0.25">
      <c r="A2715" s="24">
        <v>801430</v>
      </c>
      <c r="B2715" s="24"/>
      <c r="C2715" s="30" t="s">
        <v>2383</v>
      </c>
      <c r="D2715" s="26" t="s">
        <v>6</v>
      </c>
      <c r="E2715" s="27" t="s">
        <v>2637</v>
      </c>
      <c r="F2715" s="25">
        <v>1</v>
      </c>
      <c r="G2715" s="25" t="s">
        <v>14</v>
      </c>
      <c r="H2715" s="28">
        <v>298</v>
      </c>
      <c r="I2715" s="29">
        <f t="shared" si="168"/>
        <v>298</v>
      </c>
      <c r="J2715" s="29">
        <f t="shared" si="169"/>
        <v>298</v>
      </c>
      <c r="K2715" s="29">
        <f t="shared" si="170"/>
        <v>298</v>
      </c>
      <c r="L2715" s="29">
        <f t="shared" si="171"/>
        <v>298</v>
      </c>
    </row>
    <row r="2716" spans="1:12" s="4" customFormat="1" ht="30" customHeight="1" x14ac:dyDescent="0.25">
      <c r="A2716" s="24">
        <v>801435</v>
      </c>
      <c r="B2716" s="24"/>
      <c r="C2716" s="30" t="s">
        <v>2383</v>
      </c>
      <c r="D2716" s="26" t="s">
        <v>6</v>
      </c>
      <c r="E2716" s="27" t="s">
        <v>2642</v>
      </c>
      <c r="F2716" s="25">
        <v>1</v>
      </c>
      <c r="G2716" s="25" t="s">
        <v>14</v>
      </c>
      <c r="H2716" s="28">
        <v>348</v>
      </c>
      <c r="I2716" s="29">
        <f t="shared" si="168"/>
        <v>348</v>
      </c>
      <c r="J2716" s="29">
        <f t="shared" si="169"/>
        <v>348</v>
      </c>
      <c r="K2716" s="29">
        <f t="shared" si="170"/>
        <v>348</v>
      </c>
      <c r="L2716" s="29">
        <f t="shared" si="171"/>
        <v>348</v>
      </c>
    </row>
    <row r="2717" spans="1:12" s="4" customFormat="1" ht="30" customHeight="1" x14ac:dyDescent="0.25">
      <c r="A2717" s="24">
        <v>801503</v>
      </c>
      <c r="B2717" s="24"/>
      <c r="C2717" s="30" t="s">
        <v>2383</v>
      </c>
      <c r="D2717" s="26" t="s">
        <v>6</v>
      </c>
      <c r="E2717" s="27" t="s">
        <v>2662</v>
      </c>
      <c r="F2717" s="25">
        <v>1</v>
      </c>
      <c r="G2717" s="25" t="s">
        <v>14</v>
      </c>
      <c r="H2717" s="28">
        <v>155</v>
      </c>
      <c r="I2717" s="29">
        <f t="shared" si="168"/>
        <v>155</v>
      </c>
      <c r="J2717" s="29">
        <f t="shared" si="169"/>
        <v>155</v>
      </c>
      <c r="K2717" s="29">
        <f t="shared" si="170"/>
        <v>155</v>
      </c>
      <c r="L2717" s="29">
        <f t="shared" si="171"/>
        <v>155</v>
      </c>
    </row>
    <row r="2718" spans="1:12" s="4" customFormat="1" ht="30" customHeight="1" x14ac:dyDescent="0.25">
      <c r="A2718" s="24">
        <v>801506</v>
      </c>
      <c r="B2718" s="24"/>
      <c r="C2718" s="30" t="s">
        <v>2383</v>
      </c>
      <c r="D2718" s="26" t="s">
        <v>6</v>
      </c>
      <c r="E2718" s="27" t="s">
        <v>2647</v>
      </c>
      <c r="F2718" s="25">
        <v>1</v>
      </c>
      <c r="G2718" s="25" t="s">
        <v>14</v>
      </c>
      <c r="H2718" s="28">
        <v>191</v>
      </c>
      <c r="I2718" s="29">
        <f t="shared" si="168"/>
        <v>191</v>
      </c>
      <c r="J2718" s="29">
        <f t="shared" si="169"/>
        <v>191</v>
      </c>
      <c r="K2718" s="29">
        <f t="shared" si="170"/>
        <v>191</v>
      </c>
      <c r="L2718" s="29">
        <f t="shared" si="171"/>
        <v>191</v>
      </c>
    </row>
    <row r="2719" spans="1:12" s="4" customFormat="1" ht="30" customHeight="1" x14ac:dyDescent="0.25">
      <c r="A2719" s="24">
        <v>801507</v>
      </c>
      <c r="B2719" s="24"/>
      <c r="C2719" s="30" t="s">
        <v>2383</v>
      </c>
      <c r="D2719" s="26" t="s">
        <v>6</v>
      </c>
      <c r="E2719" s="27" t="s">
        <v>2633</v>
      </c>
      <c r="F2719" s="25">
        <v>1</v>
      </c>
      <c r="G2719" s="25" t="s">
        <v>14</v>
      </c>
      <c r="H2719" s="28">
        <v>275</v>
      </c>
      <c r="I2719" s="29">
        <f t="shared" si="168"/>
        <v>275</v>
      </c>
      <c r="J2719" s="29">
        <f t="shared" si="169"/>
        <v>275</v>
      </c>
      <c r="K2719" s="29">
        <f t="shared" si="170"/>
        <v>275</v>
      </c>
      <c r="L2719" s="29">
        <f t="shared" si="171"/>
        <v>275</v>
      </c>
    </row>
    <row r="2720" spans="1:12" s="4" customFormat="1" ht="30" customHeight="1" x14ac:dyDescent="0.25">
      <c r="A2720" s="24">
        <v>801508</v>
      </c>
      <c r="B2720" s="24"/>
      <c r="C2720" s="30" t="s">
        <v>2383</v>
      </c>
      <c r="D2720" s="26" t="s">
        <v>6</v>
      </c>
      <c r="E2720" s="27" t="s">
        <v>2638</v>
      </c>
      <c r="F2720" s="25">
        <v>1</v>
      </c>
      <c r="G2720" s="25" t="s">
        <v>14</v>
      </c>
      <c r="H2720" s="28">
        <v>220</v>
      </c>
      <c r="I2720" s="29">
        <f t="shared" si="168"/>
        <v>220</v>
      </c>
      <c r="J2720" s="29">
        <f t="shared" si="169"/>
        <v>220</v>
      </c>
      <c r="K2720" s="29">
        <f t="shared" si="170"/>
        <v>220</v>
      </c>
      <c r="L2720" s="29">
        <f t="shared" si="171"/>
        <v>220</v>
      </c>
    </row>
    <row r="2721" spans="1:12" s="4" customFormat="1" ht="30" customHeight="1" x14ac:dyDescent="0.25">
      <c r="A2721" s="24">
        <v>801601</v>
      </c>
      <c r="B2721" s="24"/>
      <c r="C2721" s="30" t="s">
        <v>2383</v>
      </c>
      <c r="D2721" s="26" t="s">
        <v>6</v>
      </c>
      <c r="E2721" s="27" t="s">
        <v>2653</v>
      </c>
      <c r="F2721" s="25">
        <v>1</v>
      </c>
      <c r="G2721" s="25" t="s">
        <v>14</v>
      </c>
      <c r="H2721" s="28">
        <v>241</v>
      </c>
      <c r="I2721" s="29">
        <f t="shared" si="168"/>
        <v>241</v>
      </c>
      <c r="J2721" s="29">
        <f t="shared" si="169"/>
        <v>241</v>
      </c>
      <c r="K2721" s="29">
        <f t="shared" si="170"/>
        <v>241</v>
      </c>
      <c r="L2721" s="29">
        <f t="shared" si="171"/>
        <v>241</v>
      </c>
    </row>
    <row r="2722" spans="1:12" s="4" customFormat="1" ht="30" customHeight="1" x14ac:dyDescent="0.25">
      <c r="A2722" s="24">
        <v>801602</v>
      </c>
      <c r="B2722" s="24"/>
      <c r="C2722" s="30" t="s">
        <v>2383</v>
      </c>
      <c r="D2722" s="26" t="s">
        <v>6</v>
      </c>
      <c r="E2722" s="27" t="s">
        <v>2665</v>
      </c>
      <c r="F2722" s="25">
        <v>1</v>
      </c>
      <c r="G2722" s="25" t="s">
        <v>14</v>
      </c>
      <c r="H2722" s="28">
        <v>202</v>
      </c>
      <c r="I2722" s="29">
        <f t="shared" si="168"/>
        <v>202</v>
      </c>
      <c r="J2722" s="29">
        <f t="shared" si="169"/>
        <v>202</v>
      </c>
      <c r="K2722" s="29">
        <f t="shared" si="170"/>
        <v>202</v>
      </c>
      <c r="L2722" s="29">
        <f t="shared" si="171"/>
        <v>202</v>
      </c>
    </row>
    <row r="2723" spans="1:12" s="4" customFormat="1" ht="30" customHeight="1" x14ac:dyDescent="0.25">
      <c r="A2723" s="24">
        <v>801603</v>
      </c>
      <c r="B2723" s="24"/>
      <c r="C2723" s="30" t="s">
        <v>2383</v>
      </c>
      <c r="D2723" s="26" t="s">
        <v>6</v>
      </c>
      <c r="E2723" s="27" t="s">
        <v>2635</v>
      </c>
      <c r="F2723" s="25">
        <v>1</v>
      </c>
      <c r="G2723" s="25" t="s">
        <v>14</v>
      </c>
      <c r="H2723" s="28">
        <v>283</v>
      </c>
      <c r="I2723" s="29">
        <f t="shared" si="168"/>
        <v>283</v>
      </c>
      <c r="J2723" s="29">
        <f t="shared" si="169"/>
        <v>283</v>
      </c>
      <c r="K2723" s="29">
        <f t="shared" si="170"/>
        <v>283</v>
      </c>
      <c r="L2723" s="29">
        <f t="shared" si="171"/>
        <v>283</v>
      </c>
    </row>
    <row r="2724" spans="1:12" s="4" customFormat="1" ht="30" customHeight="1" x14ac:dyDescent="0.25">
      <c r="A2724" s="24">
        <v>801604</v>
      </c>
      <c r="B2724" s="24"/>
      <c r="C2724" s="30" t="s">
        <v>2383</v>
      </c>
      <c r="D2724" s="26" t="s">
        <v>6</v>
      </c>
      <c r="E2724" s="27" t="s">
        <v>2632</v>
      </c>
      <c r="F2724" s="25">
        <v>1</v>
      </c>
      <c r="G2724" s="25" t="s">
        <v>14</v>
      </c>
      <c r="H2724" s="28">
        <v>341</v>
      </c>
      <c r="I2724" s="29">
        <f t="shared" si="168"/>
        <v>341</v>
      </c>
      <c r="J2724" s="29">
        <f t="shared" si="169"/>
        <v>341</v>
      </c>
      <c r="K2724" s="29">
        <f t="shared" si="170"/>
        <v>341</v>
      </c>
      <c r="L2724" s="29">
        <f t="shared" si="171"/>
        <v>341</v>
      </c>
    </row>
    <row r="2725" spans="1:12" s="4" customFormat="1" ht="30" customHeight="1" x14ac:dyDescent="0.25">
      <c r="A2725" s="24">
        <v>801605</v>
      </c>
      <c r="B2725" s="24"/>
      <c r="C2725" s="30" t="s">
        <v>2383</v>
      </c>
      <c r="D2725" s="26" t="s">
        <v>6</v>
      </c>
      <c r="E2725" s="27" t="s">
        <v>2660</v>
      </c>
      <c r="F2725" s="25">
        <v>1</v>
      </c>
      <c r="G2725" s="25" t="s">
        <v>14</v>
      </c>
      <c r="H2725" s="28">
        <v>134</v>
      </c>
      <c r="I2725" s="29">
        <f t="shared" si="168"/>
        <v>134</v>
      </c>
      <c r="J2725" s="29">
        <f t="shared" si="169"/>
        <v>134</v>
      </c>
      <c r="K2725" s="29">
        <f t="shared" si="170"/>
        <v>134</v>
      </c>
      <c r="L2725" s="29">
        <f t="shared" si="171"/>
        <v>134</v>
      </c>
    </row>
    <row r="2726" spans="1:12" s="4" customFormat="1" ht="30" customHeight="1" x14ac:dyDescent="0.25">
      <c r="A2726" s="24">
        <v>801609</v>
      </c>
      <c r="B2726" s="24"/>
      <c r="C2726" s="30" t="s">
        <v>2383</v>
      </c>
      <c r="D2726" s="26" t="s">
        <v>6</v>
      </c>
      <c r="E2726" s="27" t="s">
        <v>2636</v>
      </c>
      <c r="F2726" s="25">
        <v>1</v>
      </c>
      <c r="G2726" s="25" t="s">
        <v>14</v>
      </c>
      <c r="H2726" s="28">
        <v>368</v>
      </c>
      <c r="I2726" s="29">
        <f t="shared" si="168"/>
        <v>368</v>
      </c>
      <c r="J2726" s="29">
        <f t="shared" si="169"/>
        <v>368</v>
      </c>
      <c r="K2726" s="29">
        <f t="shared" si="170"/>
        <v>368</v>
      </c>
      <c r="L2726" s="29">
        <f t="shared" si="171"/>
        <v>368</v>
      </c>
    </row>
    <row r="2727" spans="1:12" s="4" customFormat="1" ht="30" customHeight="1" x14ac:dyDescent="0.25">
      <c r="A2727" s="24">
        <v>801703</v>
      </c>
      <c r="B2727" s="24"/>
      <c r="C2727" s="30" t="s">
        <v>2383</v>
      </c>
      <c r="D2727" s="26" t="s">
        <v>6</v>
      </c>
      <c r="E2727" s="27" t="s">
        <v>2652</v>
      </c>
      <c r="F2727" s="25">
        <v>1</v>
      </c>
      <c r="G2727" s="25" t="s">
        <v>14</v>
      </c>
      <c r="H2727" s="28">
        <v>281</v>
      </c>
      <c r="I2727" s="29">
        <f t="shared" si="168"/>
        <v>281</v>
      </c>
      <c r="J2727" s="29">
        <f t="shared" si="169"/>
        <v>281</v>
      </c>
      <c r="K2727" s="29">
        <f t="shared" si="170"/>
        <v>281</v>
      </c>
      <c r="L2727" s="29">
        <f t="shared" si="171"/>
        <v>281</v>
      </c>
    </row>
    <row r="2728" spans="1:12" s="4" customFormat="1" ht="30" customHeight="1" x14ac:dyDescent="0.25">
      <c r="A2728" s="24">
        <v>801704</v>
      </c>
      <c r="B2728" s="24"/>
      <c r="C2728" s="30" t="s">
        <v>2383</v>
      </c>
      <c r="D2728" s="26" t="s">
        <v>6</v>
      </c>
      <c r="E2728" s="27" t="s">
        <v>2659</v>
      </c>
      <c r="F2728" s="25">
        <v>1</v>
      </c>
      <c r="G2728" s="25" t="s">
        <v>14</v>
      </c>
      <c r="H2728" s="28">
        <v>429</v>
      </c>
      <c r="I2728" s="29">
        <f t="shared" si="168"/>
        <v>429</v>
      </c>
      <c r="J2728" s="29">
        <f t="shared" si="169"/>
        <v>429</v>
      </c>
      <c r="K2728" s="29">
        <f t="shared" si="170"/>
        <v>429</v>
      </c>
      <c r="L2728" s="29">
        <f t="shared" si="171"/>
        <v>429</v>
      </c>
    </row>
    <row r="2729" spans="1:12" s="4" customFormat="1" ht="30" customHeight="1" x14ac:dyDescent="0.25">
      <c r="A2729" s="24">
        <v>801814</v>
      </c>
      <c r="B2729" s="24"/>
      <c r="C2729" s="30" t="s">
        <v>2383</v>
      </c>
      <c r="D2729" s="26" t="s">
        <v>6</v>
      </c>
      <c r="E2729" s="27" t="s">
        <v>2640</v>
      </c>
      <c r="F2729" s="25">
        <v>1</v>
      </c>
      <c r="G2729" s="25" t="s">
        <v>14</v>
      </c>
      <c r="H2729" s="28">
        <v>375</v>
      </c>
      <c r="I2729" s="29">
        <f t="shared" si="168"/>
        <v>375</v>
      </c>
      <c r="J2729" s="29">
        <f t="shared" si="169"/>
        <v>375</v>
      </c>
      <c r="K2729" s="29">
        <f t="shared" si="170"/>
        <v>375</v>
      </c>
      <c r="L2729" s="29">
        <f t="shared" si="171"/>
        <v>375</v>
      </c>
    </row>
    <row r="2730" spans="1:12" s="4" customFormat="1" ht="30" customHeight="1" x14ac:dyDescent="0.25">
      <c r="A2730" s="24">
        <v>1230</v>
      </c>
      <c r="B2730" s="24"/>
      <c r="C2730" s="25" t="s">
        <v>2379</v>
      </c>
      <c r="D2730" s="26" t="s">
        <v>2283</v>
      </c>
      <c r="E2730" s="27" t="s">
        <v>28</v>
      </c>
      <c r="F2730" s="25">
        <v>1</v>
      </c>
      <c r="G2730" s="25" t="s">
        <v>14</v>
      </c>
      <c r="H2730" s="28">
        <v>271</v>
      </c>
      <c r="I2730" s="29">
        <f t="shared" si="168"/>
        <v>271</v>
      </c>
      <c r="J2730" s="29">
        <f t="shared" si="169"/>
        <v>271</v>
      </c>
      <c r="K2730" s="29">
        <f t="shared" si="170"/>
        <v>271</v>
      </c>
      <c r="L2730" s="29">
        <f t="shared" si="171"/>
        <v>271</v>
      </c>
    </row>
    <row r="2731" spans="1:12" s="4" customFormat="1" ht="30" customHeight="1" x14ac:dyDescent="0.25">
      <c r="A2731" s="24">
        <v>1231</v>
      </c>
      <c r="B2731" s="24"/>
      <c r="C2731" s="25" t="s">
        <v>2382</v>
      </c>
      <c r="D2731" s="26" t="s">
        <v>2283</v>
      </c>
      <c r="E2731" s="27" t="s">
        <v>29</v>
      </c>
      <c r="F2731" s="25">
        <v>1</v>
      </c>
      <c r="G2731" s="25" t="s">
        <v>14</v>
      </c>
      <c r="H2731" s="28">
        <v>391</v>
      </c>
      <c r="I2731" s="29">
        <f t="shared" si="168"/>
        <v>391</v>
      </c>
      <c r="J2731" s="29">
        <f t="shared" si="169"/>
        <v>391</v>
      </c>
      <c r="K2731" s="29">
        <f t="shared" si="170"/>
        <v>391</v>
      </c>
      <c r="L2731" s="29">
        <f t="shared" si="171"/>
        <v>391</v>
      </c>
    </row>
    <row r="2732" spans="1:12" s="4" customFormat="1" ht="30" customHeight="1" x14ac:dyDescent="0.25">
      <c r="A2732" s="24">
        <v>1232</v>
      </c>
      <c r="B2732" s="24"/>
      <c r="C2732" s="25" t="s">
        <v>2380</v>
      </c>
      <c r="D2732" s="26" t="s">
        <v>2283</v>
      </c>
      <c r="E2732" s="27" t="s">
        <v>30</v>
      </c>
      <c r="F2732" s="25">
        <v>1</v>
      </c>
      <c r="G2732" s="25" t="s">
        <v>14</v>
      </c>
      <c r="H2732" s="28">
        <v>341</v>
      </c>
      <c r="I2732" s="29">
        <f t="shared" si="168"/>
        <v>341</v>
      </c>
      <c r="J2732" s="29">
        <f t="shared" si="169"/>
        <v>341</v>
      </c>
      <c r="K2732" s="29">
        <f t="shared" si="170"/>
        <v>341</v>
      </c>
      <c r="L2732" s="29">
        <f t="shared" si="171"/>
        <v>341</v>
      </c>
    </row>
    <row r="2733" spans="1:12" s="4" customFormat="1" ht="30" customHeight="1" x14ac:dyDescent="0.25">
      <c r="A2733" s="24">
        <v>1233</v>
      </c>
      <c r="B2733" s="24"/>
      <c r="C2733" s="25" t="s">
        <v>2380</v>
      </c>
      <c r="D2733" s="26" t="s">
        <v>2283</v>
      </c>
      <c r="E2733" s="27" t="s">
        <v>31</v>
      </c>
      <c r="F2733" s="25">
        <v>1</v>
      </c>
      <c r="G2733" s="25" t="s">
        <v>14</v>
      </c>
      <c r="H2733" s="28">
        <v>481</v>
      </c>
      <c r="I2733" s="29">
        <f t="shared" si="168"/>
        <v>481</v>
      </c>
      <c r="J2733" s="29">
        <f t="shared" si="169"/>
        <v>481</v>
      </c>
      <c r="K2733" s="29">
        <f t="shared" si="170"/>
        <v>481</v>
      </c>
      <c r="L2733" s="29">
        <f t="shared" si="171"/>
        <v>481</v>
      </c>
    </row>
    <row r="2734" spans="1:12" s="4" customFormat="1" ht="30" customHeight="1" x14ac:dyDescent="0.25">
      <c r="A2734" s="24">
        <v>1235</v>
      </c>
      <c r="B2734" s="24"/>
      <c r="C2734" s="25" t="s">
        <v>2381</v>
      </c>
      <c r="D2734" s="26" t="s">
        <v>2283</v>
      </c>
      <c r="E2734" s="27" t="s">
        <v>32</v>
      </c>
      <c r="F2734" s="25">
        <v>1</v>
      </c>
      <c r="G2734" s="25" t="s">
        <v>14</v>
      </c>
      <c r="H2734" s="28">
        <v>524</v>
      </c>
      <c r="I2734" s="29">
        <f t="shared" si="168"/>
        <v>524</v>
      </c>
      <c r="J2734" s="29">
        <f t="shared" si="169"/>
        <v>524</v>
      </c>
      <c r="K2734" s="29">
        <f t="shared" si="170"/>
        <v>524</v>
      </c>
      <c r="L2734" s="29">
        <f t="shared" si="171"/>
        <v>524</v>
      </c>
    </row>
    <row r="2735" spans="1:12" s="4" customFormat="1" ht="30" customHeight="1" x14ac:dyDescent="0.25">
      <c r="A2735" s="24">
        <v>1236</v>
      </c>
      <c r="B2735" s="24"/>
      <c r="C2735" s="25" t="s">
        <v>2380</v>
      </c>
      <c r="D2735" s="26" t="s">
        <v>2283</v>
      </c>
      <c r="E2735" s="27" t="s">
        <v>33</v>
      </c>
      <c r="F2735" s="25">
        <v>1</v>
      </c>
      <c r="G2735" s="25" t="s">
        <v>14</v>
      </c>
      <c r="H2735" s="28">
        <v>718</v>
      </c>
      <c r="I2735" s="29">
        <f t="shared" si="168"/>
        <v>718</v>
      </c>
      <c r="J2735" s="29">
        <f t="shared" si="169"/>
        <v>718</v>
      </c>
      <c r="K2735" s="29">
        <f t="shared" si="170"/>
        <v>718</v>
      </c>
      <c r="L2735" s="29">
        <f t="shared" si="171"/>
        <v>718</v>
      </c>
    </row>
    <row r="2736" spans="1:12" s="4" customFormat="1" ht="30" customHeight="1" x14ac:dyDescent="0.25">
      <c r="A2736" s="24">
        <v>1237</v>
      </c>
      <c r="B2736" s="24"/>
      <c r="C2736" s="25" t="s">
        <v>2381</v>
      </c>
      <c r="D2736" s="26" t="s">
        <v>2283</v>
      </c>
      <c r="E2736" s="27" t="s">
        <v>34</v>
      </c>
      <c r="F2736" s="25">
        <v>1</v>
      </c>
      <c r="G2736" s="25" t="s">
        <v>14</v>
      </c>
      <c r="H2736" s="28">
        <v>704</v>
      </c>
      <c r="I2736" s="29">
        <f t="shared" si="168"/>
        <v>704</v>
      </c>
      <c r="J2736" s="29">
        <f t="shared" si="169"/>
        <v>704</v>
      </c>
      <c r="K2736" s="29">
        <f t="shared" si="170"/>
        <v>704</v>
      </c>
      <c r="L2736" s="29">
        <f t="shared" si="171"/>
        <v>704</v>
      </c>
    </row>
    <row r="2737" spans="1:12" s="4" customFormat="1" ht="30" customHeight="1" x14ac:dyDescent="0.25">
      <c r="A2737" s="24">
        <v>1238</v>
      </c>
      <c r="B2737" s="24"/>
      <c r="C2737" s="25" t="s">
        <v>2382</v>
      </c>
      <c r="D2737" s="26" t="s">
        <v>2283</v>
      </c>
      <c r="E2737" s="27" t="s">
        <v>35</v>
      </c>
      <c r="F2737" s="25">
        <v>1</v>
      </c>
      <c r="G2737" s="25" t="s">
        <v>14</v>
      </c>
      <c r="H2737" s="28">
        <v>746</v>
      </c>
      <c r="I2737" s="29">
        <f t="shared" si="168"/>
        <v>746</v>
      </c>
      <c r="J2737" s="29">
        <f t="shared" si="169"/>
        <v>746</v>
      </c>
      <c r="K2737" s="29">
        <f t="shared" si="170"/>
        <v>746</v>
      </c>
      <c r="L2737" s="29">
        <f t="shared" si="171"/>
        <v>746</v>
      </c>
    </row>
    <row r="2738" spans="1:12" s="4" customFormat="1" ht="30" customHeight="1" x14ac:dyDescent="0.25">
      <c r="A2738" s="24">
        <v>1239</v>
      </c>
      <c r="B2738" s="24"/>
      <c r="C2738" s="25" t="s">
        <v>2382</v>
      </c>
      <c r="D2738" s="26" t="s">
        <v>2283</v>
      </c>
      <c r="E2738" s="27" t="s">
        <v>36</v>
      </c>
      <c r="F2738" s="25">
        <v>1</v>
      </c>
      <c r="G2738" s="25" t="s">
        <v>14</v>
      </c>
      <c r="H2738" s="28">
        <v>836</v>
      </c>
      <c r="I2738" s="29">
        <f t="shared" si="168"/>
        <v>836</v>
      </c>
      <c r="J2738" s="29">
        <f t="shared" si="169"/>
        <v>836</v>
      </c>
      <c r="K2738" s="29">
        <f t="shared" si="170"/>
        <v>836</v>
      </c>
      <c r="L2738" s="29">
        <f t="shared" si="171"/>
        <v>836</v>
      </c>
    </row>
    <row r="2739" spans="1:12" s="4" customFormat="1" ht="30" customHeight="1" x14ac:dyDescent="0.25">
      <c r="A2739" s="24">
        <v>1241</v>
      </c>
      <c r="B2739" s="24"/>
      <c r="C2739" s="25" t="s">
        <v>2382</v>
      </c>
      <c r="D2739" s="26" t="s">
        <v>2283</v>
      </c>
      <c r="E2739" s="27" t="s">
        <v>37</v>
      </c>
      <c r="F2739" s="25">
        <v>1</v>
      </c>
      <c r="G2739" s="25" t="s">
        <v>14</v>
      </c>
      <c r="H2739" s="28">
        <v>981</v>
      </c>
      <c r="I2739" s="29">
        <f t="shared" si="168"/>
        <v>981</v>
      </c>
      <c r="J2739" s="29">
        <f t="shared" si="169"/>
        <v>981</v>
      </c>
      <c r="K2739" s="29">
        <f t="shared" si="170"/>
        <v>981</v>
      </c>
      <c r="L2739" s="29">
        <f t="shared" si="171"/>
        <v>981</v>
      </c>
    </row>
    <row r="2740" spans="1:12" s="4" customFormat="1" ht="30" customHeight="1" x14ac:dyDescent="0.25">
      <c r="A2740" s="24">
        <v>1243</v>
      </c>
      <c r="B2740" s="24"/>
      <c r="C2740" s="25" t="s">
        <v>2382</v>
      </c>
      <c r="D2740" s="26" t="s">
        <v>2283</v>
      </c>
      <c r="E2740" s="27" t="s">
        <v>38</v>
      </c>
      <c r="F2740" s="25">
        <v>1</v>
      </c>
      <c r="G2740" s="25" t="s">
        <v>14</v>
      </c>
      <c r="H2740" s="28">
        <v>1252</v>
      </c>
      <c r="I2740" s="29">
        <f t="shared" si="168"/>
        <v>1252</v>
      </c>
      <c r="J2740" s="29">
        <f t="shared" si="169"/>
        <v>1252</v>
      </c>
      <c r="K2740" s="29">
        <f t="shared" si="170"/>
        <v>1252</v>
      </c>
      <c r="L2740" s="29">
        <f t="shared" si="171"/>
        <v>1252</v>
      </c>
    </row>
    <row r="2741" spans="1:12" s="4" customFormat="1" ht="30" customHeight="1" x14ac:dyDescent="0.25">
      <c r="A2741" s="24">
        <v>1244</v>
      </c>
      <c r="B2741" s="24"/>
      <c r="C2741" s="25" t="s">
        <v>2382</v>
      </c>
      <c r="D2741" s="26" t="s">
        <v>2283</v>
      </c>
      <c r="E2741" s="27" t="s">
        <v>39</v>
      </c>
      <c r="F2741" s="25">
        <v>1</v>
      </c>
      <c r="G2741" s="25" t="s">
        <v>14</v>
      </c>
      <c r="H2741" s="28">
        <v>1727</v>
      </c>
      <c r="I2741" s="29">
        <f t="shared" si="168"/>
        <v>1727</v>
      </c>
      <c r="J2741" s="29">
        <f t="shared" si="169"/>
        <v>1727</v>
      </c>
      <c r="K2741" s="29">
        <f t="shared" si="170"/>
        <v>1727</v>
      </c>
      <c r="L2741" s="29">
        <f t="shared" si="171"/>
        <v>1727</v>
      </c>
    </row>
    <row r="2742" spans="1:12" s="4" customFormat="1" ht="30" customHeight="1" x14ac:dyDescent="0.25">
      <c r="A2742" s="24">
        <v>1251</v>
      </c>
      <c r="B2742" s="24"/>
      <c r="C2742" s="25" t="s">
        <v>2380</v>
      </c>
      <c r="D2742" s="26" t="s">
        <v>2283</v>
      </c>
      <c r="E2742" s="27" t="s">
        <v>40</v>
      </c>
      <c r="F2742" s="25">
        <v>1</v>
      </c>
      <c r="G2742" s="25" t="s">
        <v>14</v>
      </c>
      <c r="H2742" s="28">
        <v>255</v>
      </c>
      <c r="I2742" s="29">
        <f t="shared" si="168"/>
        <v>255</v>
      </c>
      <c r="J2742" s="29">
        <f t="shared" si="169"/>
        <v>255</v>
      </c>
      <c r="K2742" s="29">
        <f t="shared" si="170"/>
        <v>255</v>
      </c>
      <c r="L2742" s="29">
        <f t="shared" si="171"/>
        <v>255</v>
      </c>
    </row>
    <row r="2743" spans="1:12" s="4" customFormat="1" ht="30" customHeight="1" x14ac:dyDescent="0.25">
      <c r="A2743" s="24">
        <v>1252</v>
      </c>
      <c r="B2743" s="24"/>
      <c r="C2743" s="25" t="s">
        <v>2382</v>
      </c>
      <c r="D2743" s="26" t="s">
        <v>2283</v>
      </c>
      <c r="E2743" s="27" t="s">
        <v>41</v>
      </c>
      <c r="F2743" s="25">
        <v>1</v>
      </c>
      <c r="G2743" s="25" t="s">
        <v>14</v>
      </c>
      <c r="H2743" s="28">
        <v>176</v>
      </c>
      <c r="I2743" s="29">
        <f t="shared" si="168"/>
        <v>176</v>
      </c>
      <c r="J2743" s="29">
        <f t="shared" si="169"/>
        <v>176</v>
      </c>
      <c r="K2743" s="29">
        <f t="shared" si="170"/>
        <v>176</v>
      </c>
      <c r="L2743" s="29">
        <f t="shared" si="171"/>
        <v>176</v>
      </c>
    </row>
    <row r="2744" spans="1:12" s="4" customFormat="1" ht="30" customHeight="1" x14ac:dyDescent="0.25">
      <c r="A2744" s="24">
        <v>1254</v>
      </c>
      <c r="B2744" s="24"/>
      <c r="C2744" s="25" t="s">
        <v>2380</v>
      </c>
      <c r="D2744" s="26" t="s">
        <v>2283</v>
      </c>
      <c r="E2744" s="27" t="s">
        <v>42</v>
      </c>
      <c r="F2744" s="25">
        <v>1</v>
      </c>
      <c r="G2744" s="25" t="s">
        <v>14</v>
      </c>
      <c r="H2744" s="28">
        <v>188</v>
      </c>
      <c r="I2744" s="29">
        <f t="shared" si="168"/>
        <v>188</v>
      </c>
      <c r="J2744" s="29">
        <f t="shared" si="169"/>
        <v>188</v>
      </c>
      <c r="K2744" s="29">
        <f t="shared" si="170"/>
        <v>188</v>
      </c>
      <c r="L2744" s="29">
        <f t="shared" si="171"/>
        <v>188</v>
      </c>
    </row>
    <row r="2745" spans="1:12" s="4" customFormat="1" ht="30" customHeight="1" x14ac:dyDescent="0.25">
      <c r="A2745" s="24">
        <v>1363</v>
      </c>
      <c r="B2745" s="24"/>
      <c r="C2745" s="30" t="s">
        <v>2383</v>
      </c>
      <c r="D2745" s="26" t="s">
        <v>2283</v>
      </c>
      <c r="E2745" s="27" t="s">
        <v>43</v>
      </c>
      <c r="F2745" s="25">
        <v>1</v>
      </c>
      <c r="G2745" s="25" t="s">
        <v>14</v>
      </c>
      <c r="H2745" s="28">
        <v>468</v>
      </c>
      <c r="I2745" s="29">
        <f t="shared" si="168"/>
        <v>468</v>
      </c>
      <c r="J2745" s="29">
        <f t="shared" si="169"/>
        <v>468</v>
      </c>
      <c r="K2745" s="29">
        <f t="shared" si="170"/>
        <v>468</v>
      </c>
      <c r="L2745" s="29">
        <f t="shared" si="171"/>
        <v>468</v>
      </c>
    </row>
    <row r="2746" spans="1:12" s="4" customFormat="1" ht="30" customHeight="1" x14ac:dyDescent="0.25">
      <c r="A2746" s="24">
        <v>1364</v>
      </c>
      <c r="B2746" s="24"/>
      <c r="C2746" s="25" t="s">
        <v>2382</v>
      </c>
      <c r="D2746" s="26" t="s">
        <v>2283</v>
      </c>
      <c r="E2746" s="27" t="s">
        <v>44</v>
      </c>
      <c r="F2746" s="25">
        <v>1</v>
      </c>
      <c r="G2746" s="25" t="s">
        <v>14</v>
      </c>
      <c r="H2746" s="28">
        <v>397</v>
      </c>
      <c r="I2746" s="29">
        <f t="shared" si="168"/>
        <v>397</v>
      </c>
      <c r="J2746" s="29">
        <f t="shared" si="169"/>
        <v>397</v>
      </c>
      <c r="K2746" s="29">
        <f t="shared" si="170"/>
        <v>397</v>
      </c>
      <c r="L2746" s="29">
        <f t="shared" si="171"/>
        <v>397</v>
      </c>
    </row>
    <row r="2747" spans="1:12" s="4" customFormat="1" ht="30" customHeight="1" x14ac:dyDescent="0.25">
      <c r="A2747" s="24">
        <v>1366</v>
      </c>
      <c r="B2747" s="24"/>
      <c r="C2747" s="25" t="s">
        <v>2382</v>
      </c>
      <c r="D2747" s="26" t="s">
        <v>2283</v>
      </c>
      <c r="E2747" s="27" t="s">
        <v>45</v>
      </c>
      <c r="F2747" s="25">
        <v>1</v>
      </c>
      <c r="G2747" s="25" t="s">
        <v>14</v>
      </c>
      <c r="H2747" s="28">
        <v>453</v>
      </c>
      <c r="I2747" s="29">
        <f t="shared" si="168"/>
        <v>453</v>
      </c>
      <c r="J2747" s="29">
        <f t="shared" si="169"/>
        <v>453</v>
      </c>
      <c r="K2747" s="29">
        <f t="shared" si="170"/>
        <v>453</v>
      </c>
      <c r="L2747" s="29">
        <f t="shared" si="171"/>
        <v>453</v>
      </c>
    </row>
    <row r="2748" spans="1:12" s="4" customFormat="1" ht="30" customHeight="1" x14ac:dyDescent="0.25">
      <c r="A2748" s="24">
        <v>1378</v>
      </c>
      <c r="B2748" s="24"/>
      <c r="C2748" s="25" t="s">
        <v>2382</v>
      </c>
      <c r="D2748" s="26" t="s">
        <v>2283</v>
      </c>
      <c r="E2748" s="27" t="s">
        <v>46</v>
      </c>
      <c r="F2748" s="25">
        <v>1</v>
      </c>
      <c r="G2748" s="25" t="s">
        <v>14</v>
      </c>
      <c r="H2748" s="28">
        <v>3073</v>
      </c>
      <c r="I2748" s="29">
        <f t="shared" si="168"/>
        <v>3073</v>
      </c>
      <c r="J2748" s="29">
        <f t="shared" si="169"/>
        <v>3073</v>
      </c>
      <c r="K2748" s="29">
        <f t="shared" si="170"/>
        <v>3073</v>
      </c>
      <c r="L2748" s="29">
        <f t="shared" si="171"/>
        <v>3073</v>
      </c>
    </row>
    <row r="2749" spans="1:12" s="4" customFormat="1" ht="30" customHeight="1" x14ac:dyDescent="0.25">
      <c r="A2749" s="24">
        <v>1502</v>
      </c>
      <c r="B2749" s="24"/>
      <c r="C2749" s="25" t="s">
        <v>2382</v>
      </c>
      <c r="D2749" s="26" t="s">
        <v>1</v>
      </c>
      <c r="E2749" s="27" t="s">
        <v>2292</v>
      </c>
      <c r="F2749" s="25">
        <v>1</v>
      </c>
      <c r="G2749" s="25" t="s">
        <v>14</v>
      </c>
      <c r="H2749" s="28">
        <v>362</v>
      </c>
      <c r="I2749" s="29">
        <f t="shared" si="168"/>
        <v>362</v>
      </c>
      <c r="J2749" s="29">
        <f t="shared" si="169"/>
        <v>362</v>
      </c>
      <c r="K2749" s="29">
        <f t="shared" si="170"/>
        <v>362</v>
      </c>
      <c r="L2749" s="29">
        <f t="shared" si="171"/>
        <v>362</v>
      </c>
    </row>
    <row r="2750" spans="1:12" s="4" customFormat="1" ht="30" customHeight="1" x14ac:dyDescent="0.25">
      <c r="A2750" s="24">
        <v>1515</v>
      </c>
      <c r="B2750" s="24"/>
      <c r="C2750" s="25" t="s">
        <v>2382</v>
      </c>
      <c r="D2750" s="26" t="s">
        <v>1</v>
      </c>
      <c r="E2750" s="27" t="s">
        <v>2293</v>
      </c>
      <c r="F2750" s="25">
        <v>1</v>
      </c>
      <c r="G2750" s="25" t="s">
        <v>14</v>
      </c>
      <c r="H2750" s="28">
        <v>540</v>
      </c>
      <c r="I2750" s="29">
        <f t="shared" si="168"/>
        <v>540</v>
      </c>
      <c r="J2750" s="29">
        <f t="shared" si="169"/>
        <v>540</v>
      </c>
      <c r="K2750" s="29">
        <f t="shared" si="170"/>
        <v>540</v>
      </c>
      <c r="L2750" s="29">
        <f t="shared" si="171"/>
        <v>540</v>
      </c>
    </row>
    <row r="2751" spans="1:12" s="4" customFormat="1" ht="30" customHeight="1" x14ac:dyDescent="0.25">
      <c r="A2751" s="24">
        <v>1583</v>
      </c>
      <c r="B2751" s="24"/>
      <c r="C2751" s="25" t="s">
        <v>2382</v>
      </c>
      <c r="D2751" s="26" t="s">
        <v>1</v>
      </c>
      <c r="E2751" s="27" t="s">
        <v>2294</v>
      </c>
      <c r="F2751" s="25">
        <v>1</v>
      </c>
      <c r="G2751" s="25" t="s">
        <v>14</v>
      </c>
      <c r="H2751" s="28">
        <v>738</v>
      </c>
      <c r="I2751" s="29">
        <f t="shared" si="168"/>
        <v>738</v>
      </c>
      <c r="J2751" s="29">
        <f t="shared" si="169"/>
        <v>738</v>
      </c>
      <c r="K2751" s="29">
        <f t="shared" si="170"/>
        <v>738</v>
      </c>
      <c r="L2751" s="29">
        <f t="shared" si="171"/>
        <v>738</v>
      </c>
    </row>
    <row r="2752" spans="1:12" s="4" customFormat="1" ht="30" customHeight="1" x14ac:dyDescent="0.25">
      <c r="A2752" s="24">
        <v>1200</v>
      </c>
      <c r="B2752" s="24"/>
      <c r="C2752" s="25" t="s">
        <v>2377</v>
      </c>
      <c r="D2752" s="26" t="s">
        <v>19</v>
      </c>
      <c r="E2752" s="27" t="s">
        <v>2498</v>
      </c>
      <c r="F2752" s="25">
        <v>25</v>
      </c>
      <c r="G2752" s="25" t="s">
        <v>15</v>
      </c>
      <c r="H2752" s="28">
        <v>70</v>
      </c>
      <c r="I2752" s="29">
        <f t="shared" si="168"/>
        <v>70</v>
      </c>
      <c r="J2752" s="29">
        <f t="shared" si="169"/>
        <v>70</v>
      </c>
      <c r="K2752" s="29">
        <f t="shared" si="170"/>
        <v>70</v>
      </c>
      <c r="L2752" s="29">
        <f t="shared" si="171"/>
        <v>70</v>
      </c>
    </row>
    <row r="2753" spans="1:12" s="4" customFormat="1" ht="30" customHeight="1" x14ac:dyDescent="0.25">
      <c r="A2753" s="24">
        <v>1201</v>
      </c>
      <c r="B2753" s="24"/>
      <c r="C2753" s="25" t="s">
        <v>2378</v>
      </c>
      <c r="D2753" s="26" t="s">
        <v>19</v>
      </c>
      <c r="E2753" s="27" t="s">
        <v>2499</v>
      </c>
      <c r="F2753" s="25">
        <v>25</v>
      </c>
      <c r="G2753" s="25" t="s">
        <v>15</v>
      </c>
      <c r="H2753" s="28">
        <v>84</v>
      </c>
      <c r="I2753" s="29">
        <f t="shared" si="168"/>
        <v>84</v>
      </c>
      <c r="J2753" s="29">
        <f t="shared" si="169"/>
        <v>84</v>
      </c>
      <c r="K2753" s="29">
        <f t="shared" si="170"/>
        <v>84</v>
      </c>
      <c r="L2753" s="29">
        <f t="shared" si="171"/>
        <v>84</v>
      </c>
    </row>
    <row r="2754" spans="1:12" s="4" customFormat="1" ht="30" customHeight="1" x14ac:dyDescent="0.25">
      <c r="A2754" s="24">
        <v>1202</v>
      </c>
      <c r="B2754" s="24"/>
      <c r="C2754" s="25" t="s">
        <v>2378</v>
      </c>
      <c r="D2754" s="26" t="s">
        <v>19</v>
      </c>
      <c r="E2754" s="27" t="s">
        <v>2500</v>
      </c>
      <c r="F2754" s="25">
        <v>25</v>
      </c>
      <c r="G2754" s="25" t="s">
        <v>15</v>
      </c>
      <c r="H2754" s="28">
        <v>64</v>
      </c>
      <c r="I2754" s="29">
        <f t="shared" si="168"/>
        <v>64</v>
      </c>
      <c r="J2754" s="29">
        <f t="shared" si="169"/>
        <v>64</v>
      </c>
      <c r="K2754" s="29">
        <f t="shared" si="170"/>
        <v>64</v>
      </c>
      <c r="L2754" s="29">
        <f t="shared" si="171"/>
        <v>64</v>
      </c>
    </row>
    <row r="2755" spans="1:12" s="4" customFormat="1" ht="30" customHeight="1" x14ac:dyDescent="0.25">
      <c r="A2755" s="24">
        <v>1203</v>
      </c>
      <c r="B2755" s="24"/>
      <c r="C2755" s="25" t="s">
        <v>2379</v>
      </c>
      <c r="D2755" s="26" t="s">
        <v>19</v>
      </c>
      <c r="E2755" s="27" t="s">
        <v>2501</v>
      </c>
      <c r="F2755" s="25">
        <v>25</v>
      </c>
      <c r="G2755" s="25" t="s">
        <v>15</v>
      </c>
      <c r="H2755" s="28">
        <v>146</v>
      </c>
      <c r="I2755" s="29">
        <f t="shared" si="168"/>
        <v>146</v>
      </c>
      <c r="J2755" s="29">
        <f t="shared" si="169"/>
        <v>146</v>
      </c>
      <c r="K2755" s="29">
        <f t="shared" si="170"/>
        <v>146</v>
      </c>
      <c r="L2755" s="29">
        <f t="shared" si="171"/>
        <v>146</v>
      </c>
    </row>
    <row r="2756" spans="1:12" s="4" customFormat="1" ht="30" customHeight="1" x14ac:dyDescent="0.25">
      <c r="A2756" s="24">
        <v>1204</v>
      </c>
      <c r="B2756" s="24"/>
      <c r="C2756" s="25" t="s">
        <v>2378</v>
      </c>
      <c r="D2756" s="26" t="s">
        <v>19</v>
      </c>
      <c r="E2756" s="27" t="s">
        <v>2502</v>
      </c>
      <c r="F2756" s="25">
        <v>25</v>
      </c>
      <c r="G2756" s="25" t="s">
        <v>15</v>
      </c>
      <c r="H2756" s="28">
        <v>92</v>
      </c>
      <c r="I2756" s="29">
        <f t="shared" ref="I2756:I2819" si="172">+(H2756*(1-I$3))</f>
        <v>92</v>
      </c>
      <c r="J2756" s="29">
        <f t="shared" ref="J2756:J2819" si="173">+I2756*(1-J$3)</f>
        <v>92</v>
      </c>
      <c r="K2756" s="29">
        <f t="shared" ref="K2756:K2819" si="174">+J2756*(1+K$3)</f>
        <v>92</v>
      </c>
      <c r="L2756" s="29">
        <f t="shared" ref="L2756:L2819" si="175">+K2756*(1-L$3)</f>
        <v>92</v>
      </c>
    </row>
    <row r="2757" spans="1:12" s="4" customFormat="1" ht="30" customHeight="1" x14ac:dyDescent="0.25">
      <c r="A2757" s="24">
        <v>1205</v>
      </c>
      <c r="B2757" s="24"/>
      <c r="C2757" s="25" t="s">
        <v>2377</v>
      </c>
      <c r="D2757" s="26" t="s">
        <v>19</v>
      </c>
      <c r="E2757" s="27" t="s">
        <v>2503</v>
      </c>
      <c r="F2757" s="25">
        <v>25</v>
      </c>
      <c r="G2757" s="25" t="s">
        <v>15</v>
      </c>
      <c r="H2757" s="28">
        <v>167</v>
      </c>
      <c r="I2757" s="29">
        <f t="shared" si="172"/>
        <v>167</v>
      </c>
      <c r="J2757" s="29">
        <f t="shared" si="173"/>
        <v>167</v>
      </c>
      <c r="K2757" s="29">
        <f t="shared" si="174"/>
        <v>167</v>
      </c>
      <c r="L2757" s="29">
        <f t="shared" si="175"/>
        <v>167</v>
      </c>
    </row>
    <row r="2758" spans="1:12" s="4" customFormat="1" ht="30" customHeight="1" x14ac:dyDescent="0.25">
      <c r="A2758" s="24">
        <v>1206</v>
      </c>
      <c r="B2758" s="24"/>
      <c r="C2758" s="25" t="s">
        <v>2378</v>
      </c>
      <c r="D2758" s="26" t="s">
        <v>19</v>
      </c>
      <c r="E2758" s="27" t="s">
        <v>2504</v>
      </c>
      <c r="F2758" s="25">
        <v>25</v>
      </c>
      <c r="G2758" s="25" t="s">
        <v>15</v>
      </c>
      <c r="H2758" s="28">
        <v>134</v>
      </c>
      <c r="I2758" s="29">
        <f t="shared" si="172"/>
        <v>134</v>
      </c>
      <c r="J2758" s="29">
        <f t="shared" si="173"/>
        <v>134</v>
      </c>
      <c r="K2758" s="29">
        <f t="shared" si="174"/>
        <v>134</v>
      </c>
      <c r="L2758" s="29">
        <f t="shared" si="175"/>
        <v>134</v>
      </c>
    </row>
    <row r="2759" spans="1:12" s="4" customFormat="1" ht="30" customHeight="1" x14ac:dyDescent="0.25">
      <c r="A2759" s="24">
        <v>1207</v>
      </c>
      <c r="B2759" s="24"/>
      <c r="C2759" s="25" t="s">
        <v>2377</v>
      </c>
      <c r="D2759" s="26" t="s">
        <v>19</v>
      </c>
      <c r="E2759" s="27" t="s">
        <v>2505</v>
      </c>
      <c r="F2759" s="25">
        <v>25</v>
      </c>
      <c r="G2759" s="25" t="s">
        <v>15</v>
      </c>
      <c r="H2759" s="28">
        <v>61</v>
      </c>
      <c r="I2759" s="29">
        <f t="shared" si="172"/>
        <v>61</v>
      </c>
      <c r="J2759" s="29">
        <f t="shared" si="173"/>
        <v>61</v>
      </c>
      <c r="K2759" s="29">
        <f t="shared" si="174"/>
        <v>61</v>
      </c>
      <c r="L2759" s="29">
        <f t="shared" si="175"/>
        <v>61</v>
      </c>
    </row>
    <row r="2760" spans="1:12" s="4" customFormat="1" ht="30" customHeight="1" x14ac:dyDescent="0.25">
      <c r="A2760" s="24">
        <v>1208</v>
      </c>
      <c r="B2760" s="24"/>
      <c r="C2760" s="25" t="s">
        <v>2378</v>
      </c>
      <c r="D2760" s="26" t="s">
        <v>19</v>
      </c>
      <c r="E2760" s="27" t="s">
        <v>2506</v>
      </c>
      <c r="F2760" s="25">
        <v>25</v>
      </c>
      <c r="G2760" s="25" t="s">
        <v>15</v>
      </c>
      <c r="H2760" s="28">
        <v>74</v>
      </c>
      <c r="I2760" s="29">
        <f t="shared" si="172"/>
        <v>74</v>
      </c>
      <c r="J2760" s="29">
        <f t="shared" si="173"/>
        <v>74</v>
      </c>
      <c r="K2760" s="29">
        <f t="shared" si="174"/>
        <v>74</v>
      </c>
      <c r="L2760" s="29">
        <f t="shared" si="175"/>
        <v>74</v>
      </c>
    </row>
    <row r="2761" spans="1:12" s="4" customFormat="1" ht="30" customHeight="1" x14ac:dyDescent="0.25">
      <c r="A2761" s="24">
        <v>1209</v>
      </c>
      <c r="B2761" s="24"/>
      <c r="C2761" s="25" t="s">
        <v>2377</v>
      </c>
      <c r="D2761" s="26" t="s">
        <v>19</v>
      </c>
      <c r="E2761" s="27" t="s">
        <v>2507</v>
      </c>
      <c r="F2761" s="25">
        <v>25</v>
      </c>
      <c r="G2761" s="25" t="s">
        <v>15</v>
      </c>
      <c r="H2761" s="28">
        <v>110</v>
      </c>
      <c r="I2761" s="29">
        <f t="shared" si="172"/>
        <v>110</v>
      </c>
      <c r="J2761" s="29">
        <f t="shared" si="173"/>
        <v>110</v>
      </c>
      <c r="K2761" s="29">
        <f t="shared" si="174"/>
        <v>110</v>
      </c>
      <c r="L2761" s="29">
        <f t="shared" si="175"/>
        <v>110</v>
      </c>
    </row>
    <row r="2762" spans="1:12" s="4" customFormat="1" ht="30" customHeight="1" x14ac:dyDescent="0.25">
      <c r="A2762" s="24">
        <v>1210</v>
      </c>
      <c r="B2762" s="24"/>
      <c r="C2762" s="25" t="s">
        <v>2380</v>
      </c>
      <c r="D2762" s="26" t="s">
        <v>19</v>
      </c>
      <c r="E2762" s="27" t="s">
        <v>2508</v>
      </c>
      <c r="F2762" s="25">
        <v>25</v>
      </c>
      <c r="G2762" s="25" t="s">
        <v>15</v>
      </c>
      <c r="H2762" s="28">
        <v>83</v>
      </c>
      <c r="I2762" s="29">
        <f t="shared" si="172"/>
        <v>83</v>
      </c>
      <c r="J2762" s="29">
        <f t="shared" si="173"/>
        <v>83</v>
      </c>
      <c r="K2762" s="29">
        <f t="shared" si="174"/>
        <v>83</v>
      </c>
      <c r="L2762" s="29">
        <f t="shared" si="175"/>
        <v>83</v>
      </c>
    </row>
    <row r="2763" spans="1:12" s="4" customFormat="1" ht="30" customHeight="1" x14ac:dyDescent="0.25">
      <c r="A2763" s="24">
        <v>1211</v>
      </c>
      <c r="B2763" s="24"/>
      <c r="C2763" s="25" t="s">
        <v>2379</v>
      </c>
      <c r="D2763" s="26" t="s">
        <v>19</v>
      </c>
      <c r="E2763" s="27" t="s">
        <v>2509</v>
      </c>
      <c r="F2763" s="25">
        <v>25</v>
      </c>
      <c r="G2763" s="25" t="s">
        <v>15</v>
      </c>
      <c r="H2763" s="28">
        <v>98</v>
      </c>
      <c r="I2763" s="29">
        <f t="shared" si="172"/>
        <v>98</v>
      </c>
      <c r="J2763" s="29">
        <f t="shared" si="173"/>
        <v>98</v>
      </c>
      <c r="K2763" s="29">
        <f t="shared" si="174"/>
        <v>98</v>
      </c>
      <c r="L2763" s="29">
        <f t="shared" si="175"/>
        <v>98</v>
      </c>
    </row>
    <row r="2764" spans="1:12" s="4" customFormat="1" ht="30" customHeight="1" x14ac:dyDescent="0.25">
      <c r="A2764" s="24">
        <v>1212</v>
      </c>
      <c r="B2764" s="24"/>
      <c r="C2764" s="25" t="s">
        <v>2380</v>
      </c>
      <c r="D2764" s="26" t="s">
        <v>19</v>
      </c>
      <c r="E2764" s="27" t="s">
        <v>2510</v>
      </c>
      <c r="F2764" s="25">
        <v>25</v>
      </c>
      <c r="G2764" s="25" t="s">
        <v>15</v>
      </c>
      <c r="H2764" s="28">
        <v>113</v>
      </c>
      <c r="I2764" s="29">
        <f t="shared" si="172"/>
        <v>113</v>
      </c>
      <c r="J2764" s="29">
        <f t="shared" si="173"/>
        <v>113</v>
      </c>
      <c r="K2764" s="29">
        <f t="shared" si="174"/>
        <v>113</v>
      </c>
      <c r="L2764" s="29">
        <f t="shared" si="175"/>
        <v>113</v>
      </c>
    </row>
    <row r="2765" spans="1:12" s="4" customFormat="1" ht="30" customHeight="1" x14ac:dyDescent="0.25">
      <c r="A2765" s="24">
        <v>1213</v>
      </c>
      <c r="B2765" s="24"/>
      <c r="C2765" s="25" t="s">
        <v>2380</v>
      </c>
      <c r="D2765" s="26" t="s">
        <v>19</v>
      </c>
      <c r="E2765" s="27" t="s">
        <v>2511</v>
      </c>
      <c r="F2765" s="25">
        <v>25</v>
      </c>
      <c r="G2765" s="25" t="s">
        <v>15</v>
      </c>
      <c r="H2765" s="28">
        <v>114</v>
      </c>
      <c r="I2765" s="29">
        <f t="shared" si="172"/>
        <v>114</v>
      </c>
      <c r="J2765" s="29">
        <f t="shared" si="173"/>
        <v>114</v>
      </c>
      <c r="K2765" s="29">
        <f t="shared" si="174"/>
        <v>114</v>
      </c>
      <c r="L2765" s="29">
        <f t="shared" si="175"/>
        <v>114</v>
      </c>
    </row>
    <row r="2766" spans="1:12" s="4" customFormat="1" ht="30" customHeight="1" x14ac:dyDescent="0.25">
      <c r="A2766" s="24">
        <v>1214</v>
      </c>
      <c r="B2766" s="24"/>
      <c r="C2766" s="25" t="s">
        <v>2380</v>
      </c>
      <c r="D2766" s="26" t="s">
        <v>19</v>
      </c>
      <c r="E2766" s="27" t="s">
        <v>2512</v>
      </c>
      <c r="F2766" s="25">
        <v>25</v>
      </c>
      <c r="G2766" s="25" t="s">
        <v>15</v>
      </c>
      <c r="H2766" s="28">
        <v>150</v>
      </c>
      <c r="I2766" s="29">
        <f t="shared" si="172"/>
        <v>150</v>
      </c>
      <c r="J2766" s="29">
        <f t="shared" si="173"/>
        <v>150</v>
      </c>
      <c r="K2766" s="29">
        <f t="shared" si="174"/>
        <v>150</v>
      </c>
      <c r="L2766" s="29">
        <f t="shared" si="175"/>
        <v>150</v>
      </c>
    </row>
    <row r="2767" spans="1:12" s="4" customFormat="1" ht="30" customHeight="1" x14ac:dyDescent="0.25">
      <c r="A2767" s="24">
        <v>1215</v>
      </c>
      <c r="B2767" s="24"/>
      <c r="C2767" s="25" t="s">
        <v>2381</v>
      </c>
      <c r="D2767" s="26" t="s">
        <v>19</v>
      </c>
      <c r="E2767" s="27" t="s">
        <v>2513</v>
      </c>
      <c r="F2767" s="25">
        <v>25</v>
      </c>
      <c r="G2767" s="25" t="s">
        <v>15</v>
      </c>
      <c r="H2767" s="28">
        <v>168</v>
      </c>
      <c r="I2767" s="29">
        <f t="shared" si="172"/>
        <v>168</v>
      </c>
      <c r="J2767" s="29">
        <f t="shared" si="173"/>
        <v>168</v>
      </c>
      <c r="K2767" s="29">
        <f t="shared" si="174"/>
        <v>168</v>
      </c>
      <c r="L2767" s="29">
        <f t="shared" si="175"/>
        <v>168</v>
      </c>
    </row>
    <row r="2768" spans="1:12" s="4" customFormat="1" ht="30" customHeight="1" x14ac:dyDescent="0.25">
      <c r="A2768" s="24">
        <v>1216</v>
      </c>
      <c r="B2768" s="24"/>
      <c r="C2768" s="25" t="s">
        <v>2381</v>
      </c>
      <c r="D2768" s="26" t="s">
        <v>19</v>
      </c>
      <c r="E2768" s="27" t="s">
        <v>2514</v>
      </c>
      <c r="F2768" s="25">
        <v>25</v>
      </c>
      <c r="G2768" s="25" t="s">
        <v>15</v>
      </c>
      <c r="H2768" s="28">
        <v>333</v>
      </c>
      <c r="I2768" s="29">
        <f t="shared" si="172"/>
        <v>333</v>
      </c>
      <c r="J2768" s="29">
        <f t="shared" si="173"/>
        <v>333</v>
      </c>
      <c r="K2768" s="29">
        <f t="shared" si="174"/>
        <v>333</v>
      </c>
      <c r="L2768" s="29">
        <f t="shared" si="175"/>
        <v>333</v>
      </c>
    </row>
    <row r="2769" spans="1:12" s="4" customFormat="1" ht="30" customHeight="1" x14ac:dyDescent="0.25">
      <c r="A2769" s="24">
        <v>1217</v>
      </c>
      <c r="B2769" s="24"/>
      <c r="C2769" s="25" t="s">
        <v>2381</v>
      </c>
      <c r="D2769" s="26" t="s">
        <v>19</v>
      </c>
      <c r="E2769" s="27" t="s">
        <v>2515</v>
      </c>
      <c r="F2769" s="25">
        <v>25</v>
      </c>
      <c r="G2769" s="25" t="s">
        <v>15</v>
      </c>
      <c r="H2769" s="28">
        <v>254</v>
      </c>
      <c r="I2769" s="29">
        <f t="shared" si="172"/>
        <v>254</v>
      </c>
      <c r="J2769" s="29">
        <f t="shared" si="173"/>
        <v>254</v>
      </c>
      <c r="K2769" s="29">
        <f t="shared" si="174"/>
        <v>254</v>
      </c>
      <c r="L2769" s="29">
        <f t="shared" si="175"/>
        <v>254</v>
      </c>
    </row>
    <row r="2770" spans="1:12" s="4" customFormat="1" ht="30" customHeight="1" x14ac:dyDescent="0.25">
      <c r="A2770" s="24">
        <v>1218</v>
      </c>
      <c r="B2770" s="24"/>
      <c r="C2770" s="25" t="s">
        <v>2380</v>
      </c>
      <c r="D2770" s="26" t="s">
        <v>19</v>
      </c>
      <c r="E2770" s="27" t="s">
        <v>2516</v>
      </c>
      <c r="F2770" s="25">
        <v>25</v>
      </c>
      <c r="G2770" s="25" t="s">
        <v>15</v>
      </c>
      <c r="H2770" s="28">
        <v>72</v>
      </c>
      <c r="I2770" s="29">
        <f t="shared" si="172"/>
        <v>72</v>
      </c>
      <c r="J2770" s="29">
        <f t="shared" si="173"/>
        <v>72</v>
      </c>
      <c r="K2770" s="29">
        <f t="shared" si="174"/>
        <v>72</v>
      </c>
      <c r="L2770" s="29">
        <f t="shared" si="175"/>
        <v>72</v>
      </c>
    </row>
    <row r="2771" spans="1:12" s="4" customFormat="1" ht="30" customHeight="1" x14ac:dyDescent="0.25">
      <c r="A2771" s="24">
        <v>1219</v>
      </c>
      <c r="B2771" s="24"/>
      <c r="C2771" s="25" t="s">
        <v>2382</v>
      </c>
      <c r="D2771" s="26" t="s">
        <v>19</v>
      </c>
      <c r="E2771" s="27" t="s">
        <v>2448</v>
      </c>
      <c r="F2771" s="25">
        <v>25</v>
      </c>
      <c r="G2771" s="25" t="s">
        <v>15</v>
      </c>
      <c r="H2771" s="28">
        <v>162</v>
      </c>
      <c r="I2771" s="29">
        <f t="shared" si="172"/>
        <v>162</v>
      </c>
      <c r="J2771" s="29">
        <f t="shared" si="173"/>
        <v>162</v>
      </c>
      <c r="K2771" s="29">
        <f t="shared" si="174"/>
        <v>162</v>
      </c>
      <c r="L2771" s="29">
        <f t="shared" si="175"/>
        <v>162</v>
      </c>
    </row>
    <row r="2772" spans="1:12" s="4" customFormat="1" ht="30" customHeight="1" x14ac:dyDescent="0.25">
      <c r="A2772" s="24">
        <v>1220</v>
      </c>
      <c r="B2772" s="24"/>
      <c r="C2772" s="25" t="s">
        <v>2381</v>
      </c>
      <c r="D2772" s="26" t="s">
        <v>19</v>
      </c>
      <c r="E2772" s="27" t="s">
        <v>2449</v>
      </c>
      <c r="F2772" s="25">
        <v>25</v>
      </c>
      <c r="G2772" s="25" t="s">
        <v>15</v>
      </c>
      <c r="H2772" s="28">
        <v>110</v>
      </c>
      <c r="I2772" s="29">
        <f t="shared" si="172"/>
        <v>110</v>
      </c>
      <c r="J2772" s="29">
        <f t="shared" si="173"/>
        <v>110</v>
      </c>
      <c r="K2772" s="29">
        <f t="shared" si="174"/>
        <v>110</v>
      </c>
      <c r="L2772" s="29">
        <f t="shared" si="175"/>
        <v>110</v>
      </c>
    </row>
    <row r="2773" spans="1:12" s="4" customFormat="1" ht="30" customHeight="1" x14ac:dyDescent="0.25">
      <c r="A2773" s="24">
        <v>1221</v>
      </c>
      <c r="B2773" s="24"/>
      <c r="C2773" s="25" t="s">
        <v>2381</v>
      </c>
      <c r="D2773" s="26" t="s">
        <v>19</v>
      </c>
      <c r="E2773" s="27" t="s">
        <v>2450</v>
      </c>
      <c r="F2773" s="25">
        <v>25</v>
      </c>
      <c r="G2773" s="25" t="s">
        <v>15</v>
      </c>
      <c r="H2773" s="28">
        <v>94</v>
      </c>
      <c r="I2773" s="29">
        <f t="shared" si="172"/>
        <v>94</v>
      </c>
      <c r="J2773" s="29">
        <f t="shared" si="173"/>
        <v>94</v>
      </c>
      <c r="K2773" s="29">
        <f t="shared" si="174"/>
        <v>94</v>
      </c>
      <c r="L2773" s="29">
        <f t="shared" si="175"/>
        <v>94</v>
      </c>
    </row>
    <row r="2774" spans="1:12" s="4" customFormat="1" ht="30" customHeight="1" x14ac:dyDescent="0.25">
      <c r="A2774" s="24">
        <v>1222</v>
      </c>
      <c r="B2774" s="24"/>
      <c r="C2774" s="25" t="s">
        <v>2380</v>
      </c>
      <c r="D2774" s="26" t="s">
        <v>19</v>
      </c>
      <c r="E2774" s="27" t="s">
        <v>2517</v>
      </c>
      <c r="F2774" s="25">
        <v>25</v>
      </c>
      <c r="G2774" s="25" t="s">
        <v>15</v>
      </c>
      <c r="H2774" s="28">
        <v>75</v>
      </c>
      <c r="I2774" s="29">
        <f t="shared" si="172"/>
        <v>75</v>
      </c>
      <c r="J2774" s="29">
        <f t="shared" si="173"/>
        <v>75</v>
      </c>
      <c r="K2774" s="29">
        <f t="shared" si="174"/>
        <v>75</v>
      </c>
      <c r="L2774" s="29">
        <f t="shared" si="175"/>
        <v>75</v>
      </c>
    </row>
    <row r="2775" spans="1:12" s="4" customFormat="1" ht="30" customHeight="1" x14ac:dyDescent="0.25">
      <c r="A2775" s="24">
        <v>1223</v>
      </c>
      <c r="B2775" s="24"/>
      <c r="C2775" s="25" t="s">
        <v>2380</v>
      </c>
      <c r="D2775" s="26" t="s">
        <v>19</v>
      </c>
      <c r="E2775" s="27" t="s">
        <v>2282</v>
      </c>
      <c r="F2775" s="25">
        <v>25</v>
      </c>
      <c r="G2775" s="25" t="s">
        <v>15</v>
      </c>
      <c r="H2775" s="28">
        <v>118</v>
      </c>
      <c r="I2775" s="29">
        <f t="shared" si="172"/>
        <v>118</v>
      </c>
      <c r="J2775" s="29">
        <f t="shared" si="173"/>
        <v>118</v>
      </c>
      <c r="K2775" s="29">
        <f t="shared" si="174"/>
        <v>118</v>
      </c>
      <c r="L2775" s="29">
        <f t="shared" si="175"/>
        <v>118</v>
      </c>
    </row>
    <row r="2776" spans="1:12" s="4" customFormat="1" ht="30" customHeight="1" x14ac:dyDescent="0.25">
      <c r="A2776" s="24">
        <v>20207</v>
      </c>
      <c r="B2776" s="24"/>
      <c r="C2776" s="25" t="s">
        <v>2380</v>
      </c>
      <c r="D2776" s="26" t="s">
        <v>19</v>
      </c>
      <c r="E2776" s="27" t="s">
        <v>2518</v>
      </c>
      <c r="F2776" s="25">
        <v>25</v>
      </c>
      <c r="G2776" s="25" t="s">
        <v>15</v>
      </c>
      <c r="H2776" s="28">
        <v>36</v>
      </c>
      <c r="I2776" s="29">
        <f t="shared" si="172"/>
        <v>36</v>
      </c>
      <c r="J2776" s="29">
        <f t="shared" si="173"/>
        <v>36</v>
      </c>
      <c r="K2776" s="29">
        <f t="shared" si="174"/>
        <v>36</v>
      </c>
      <c r="L2776" s="29">
        <f t="shared" si="175"/>
        <v>36</v>
      </c>
    </row>
    <row r="2777" spans="1:12" s="4" customFormat="1" ht="30" customHeight="1" x14ac:dyDescent="0.25">
      <c r="A2777" s="24">
        <v>20307</v>
      </c>
      <c r="B2777" s="24"/>
      <c r="C2777" s="25" t="s">
        <v>2378</v>
      </c>
      <c r="D2777" s="26" t="s">
        <v>19</v>
      </c>
      <c r="E2777" s="27" t="s">
        <v>2519</v>
      </c>
      <c r="F2777" s="25">
        <v>25</v>
      </c>
      <c r="G2777" s="25" t="s">
        <v>15</v>
      </c>
      <c r="H2777" s="28">
        <v>36</v>
      </c>
      <c r="I2777" s="29">
        <f t="shared" si="172"/>
        <v>36</v>
      </c>
      <c r="J2777" s="29">
        <f t="shared" si="173"/>
        <v>36</v>
      </c>
      <c r="K2777" s="29">
        <f t="shared" si="174"/>
        <v>36</v>
      </c>
      <c r="L2777" s="29">
        <f t="shared" si="175"/>
        <v>36</v>
      </c>
    </row>
    <row r="2778" spans="1:12" s="4" customFormat="1" ht="30" customHeight="1" x14ac:dyDescent="0.25">
      <c r="A2778" s="24">
        <v>20308</v>
      </c>
      <c r="B2778" s="24"/>
      <c r="C2778" s="25" t="s">
        <v>2377</v>
      </c>
      <c r="D2778" s="26" t="s">
        <v>19</v>
      </c>
      <c r="E2778" s="27" t="s">
        <v>2520</v>
      </c>
      <c r="F2778" s="25">
        <v>25</v>
      </c>
      <c r="G2778" s="25" t="s">
        <v>15</v>
      </c>
      <c r="H2778" s="28">
        <v>41</v>
      </c>
      <c r="I2778" s="29">
        <f t="shared" si="172"/>
        <v>41</v>
      </c>
      <c r="J2778" s="29">
        <f t="shared" si="173"/>
        <v>41</v>
      </c>
      <c r="K2778" s="29">
        <f t="shared" si="174"/>
        <v>41</v>
      </c>
      <c r="L2778" s="29">
        <f t="shared" si="175"/>
        <v>41</v>
      </c>
    </row>
    <row r="2779" spans="1:12" s="4" customFormat="1" ht="30" customHeight="1" x14ac:dyDescent="0.25">
      <c r="A2779" s="24">
        <v>20408</v>
      </c>
      <c r="B2779" s="24"/>
      <c r="C2779" s="25" t="s">
        <v>2378</v>
      </c>
      <c r="D2779" s="26" t="s">
        <v>19</v>
      </c>
      <c r="E2779" s="27" t="s">
        <v>2521</v>
      </c>
      <c r="F2779" s="25">
        <v>25</v>
      </c>
      <c r="G2779" s="25" t="s">
        <v>15</v>
      </c>
      <c r="H2779" s="28">
        <v>28</v>
      </c>
      <c r="I2779" s="29">
        <f t="shared" si="172"/>
        <v>28</v>
      </c>
      <c r="J2779" s="29">
        <f t="shared" si="173"/>
        <v>28</v>
      </c>
      <c r="K2779" s="29">
        <f t="shared" si="174"/>
        <v>28</v>
      </c>
      <c r="L2779" s="29">
        <f t="shared" si="175"/>
        <v>28</v>
      </c>
    </row>
    <row r="2780" spans="1:12" s="4" customFormat="1" ht="30" customHeight="1" x14ac:dyDescent="0.25">
      <c r="A2780" s="24">
        <v>20409</v>
      </c>
      <c r="B2780" s="24"/>
      <c r="C2780" s="25" t="s">
        <v>2378</v>
      </c>
      <c r="D2780" s="26" t="s">
        <v>19</v>
      </c>
      <c r="E2780" s="27" t="s">
        <v>2522</v>
      </c>
      <c r="F2780" s="25">
        <v>25</v>
      </c>
      <c r="G2780" s="25" t="s">
        <v>15</v>
      </c>
      <c r="H2780" s="28">
        <v>50</v>
      </c>
      <c r="I2780" s="29">
        <f t="shared" si="172"/>
        <v>50</v>
      </c>
      <c r="J2780" s="29">
        <f t="shared" si="173"/>
        <v>50</v>
      </c>
      <c r="K2780" s="29">
        <f t="shared" si="174"/>
        <v>50</v>
      </c>
      <c r="L2780" s="29">
        <f t="shared" si="175"/>
        <v>50</v>
      </c>
    </row>
    <row r="2781" spans="1:12" s="4" customFormat="1" ht="30" customHeight="1" x14ac:dyDescent="0.25">
      <c r="A2781" s="24">
        <v>20509</v>
      </c>
      <c r="B2781" s="24"/>
      <c r="C2781" s="25" t="s">
        <v>2378</v>
      </c>
      <c r="D2781" s="26" t="s">
        <v>19</v>
      </c>
      <c r="E2781" s="27" t="s">
        <v>2523</v>
      </c>
      <c r="F2781" s="25">
        <v>25</v>
      </c>
      <c r="G2781" s="25" t="s">
        <v>15</v>
      </c>
      <c r="H2781" s="28">
        <v>42</v>
      </c>
      <c r="I2781" s="29">
        <f t="shared" si="172"/>
        <v>42</v>
      </c>
      <c r="J2781" s="29">
        <f t="shared" si="173"/>
        <v>42</v>
      </c>
      <c r="K2781" s="29">
        <f t="shared" si="174"/>
        <v>42</v>
      </c>
      <c r="L2781" s="29">
        <f t="shared" si="175"/>
        <v>42</v>
      </c>
    </row>
    <row r="2782" spans="1:12" s="4" customFormat="1" ht="30" customHeight="1" x14ac:dyDescent="0.25">
      <c r="A2782" s="24">
        <v>20612</v>
      </c>
      <c r="B2782" s="24"/>
      <c r="C2782" s="25" t="s">
        <v>2377</v>
      </c>
      <c r="D2782" s="26" t="s">
        <v>19</v>
      </c>
      <c r="E2782" s="27" t="s">
        <v>2524</v>
      </c>
      <c r="F2782" s="25">
        <v>25</v>
      </c>
      <c r="G2782" s="25" t="s">
        <v>15</v>
      </c>
      <c r="H2782" s="28">
        <v>43</v>
      </c>
      <c r="I2782" s="29">
        <f t="shared" si="172"/>
        <v>43</v>
      </c>
      <c r="J2782" s="29">
        <f t="shared" si="173"/>
        <v>43</v>
      </c>
      <c r="K2782" s="29">
        <f t="shared" si="174"/>
        <v>43</v>
      </c>
      <c r="L2782" s="29">
        <f t="shared" si="175"/>
        <v>43</v>
      </c>
    </row>
    <row r="2783" spans="1:12" s="4" customFormat="1" ht="30" customHeight="1" x14ac:dyDescent="0.25">
      <c r="A2783" s="24">
        <v>20713</v>
      </c>
      <c r="B2783" s="24"/>
      <c r="C2783" s="30" t="s">
        <v>2383</v>
      </c>
      <c r="D2783" s="26" t="s">
        <v>19</v>
      </c>
      <c r="E2783" s="27" t="s">
        <v>2525</v>
      </c>
      <c r="F2783" s="25">
        <v>25</v>
      </c>
      <c r="G2783" s="25" t="s">
        <v>15</v>
      </c>
      <c r="H2783" s="28">
        <v>74</v>
      </c>
      <c r="I2783" s="29">
        <f t="shared" si="172"/>
        <v>74</v>
      </c>
      <c r="J2783" s="29">
        <f t="shared" si="173"/>
        <v>74</v>
      </c>
      <c r="K2783" s="29">
        <f t="shared" si="174"/>
        <v>74</v>
      </c>
      <c r="L2783" s="29">
        <f t="shared" si="175"/>
        <v>74</v>
      </c>
    </row>
    <row r="2784" spans="1:12" s="4" customFormat="1" ht="30" customHeight="1" x14ac:dyDescent="0.25">
      <c r="A2784" s="24">
        <v>20813</v>
      </c>
      <c r="B2784" s="24"/>
      <c r="C2784" s="25" t="s">
        <v>2378</v>
      </c>
      <c r="D2784" s="26" t="s">
        <v>19</v>
      </c>
      <c r="E2784" s="27" t="s">
        <v>2526</v>
      </c>
      <c r="F2784" s="25">
        <v>25</v>
      </c>
      <c r="G2784" s="25" t="s">
        <v>15</v>
      </c>
      <c r="H2784" s="28">
        <v>58</v>
      </c>
      <c r="I2784" s="29">
        <f t="shared" si="172"/>
        <v>58</v>
      </c>
      <c r="J2784" s="29">
        <f t="shared" si="173"/>
        <v>58</v>
      </c>
      <c r="K2784" s="29">
        <f t="shared" si="174"/>
        <v>58</v>
      </c>
      <c r="L2784" s="29">
        <f t="shared" si="175"/>
        <v>58</v>
      </c>
    </row>
    <row r="2785" spans="1:12" s="4" customFormat="1" ht="30" customHeight="1" x14ac:dyDescent="0.25">
      <c r="A2785" s="24">
        <v>20916</v>
      </c>
      <c r="B2785" s="24"/>
      <c r="C2785" s="30" t="s">
        <v>2383</v>
      </c>
      <c r="D2785" s="26" t="s">
        <v>19</v>
      </c>
      <c r="E2785" s="27" t="s">
        <v>2527</v>
      </c>
      <c r="F2785" s="25">
        <v>25</v>
      </c>
      <c r="G2785" s="25" t="s">
        <v>15</v>
      </c>
      <c r="H2785" s="28">
        <v>105</v>
      </c>
      <c r="I2785" s="29">
        <f t="shared" si="172"/>
        <v>105</v>
      </c>
      <c r="J2785" s="29">
        <f t="shared" si="173"/>
        <v>105</v>
      </c>
      <c r="K2785" s="29">
        <f t="shared" si="174"/>
        <v>105</v>
      </c>
      <c r="L2785" s="29">
        <f t="shared" si="175"/>
        <v>105</v>
      </c>
    </row>
    <row r="2786" spans="1:12" s="4" customFormat="1" ht="30" customHeight="1" x14ac:dyDescent="0.25">
      <c r="A2786" s="24">
        <v>21020</v>
      </c>
      <c r="B2786" s="24"/>
      <c r="C2786" s="30" t="s">
        <v>2383</v>
      </c>
      <c r="D2786" s="26" t="s">
        <v>19</v>
      </c>
      <c r="E2786" s="27" t="s">
        <v>2528</v>
      </c>
      <c r="F2786" s="25">
        <v>25</v>
      </c>
      <c r="G2786" s="25" t="s">
        <v>15</v>
      </c>
      <c r="H2786" s="28">
        <v>180</v>
      </c>
      <c r="I2786" s="29">
        <f t="shared" si="172"/>
        <v>180</v>
      </c>
      <c r="J2786" s="29">
        <f t="shared" si="173"/>
        <v>180</v>
      </c>
      <c r="K2786" s="29">
        <f t="shared" si="174"/>
        <v>180</v>
      </c>
      <c r="L2786" s="29">
        <f t="shared" si="175"/>
        <v>180</v>
      </c>
    </row>
    <row r="2787" spans="1:12" s="4" customFormat="1" ht="30" customHeight="1" x14ac:dyDescent="0.25">
      <c r="A2787" s="24">
        <v>21220</v>
      </c>
      <c r="B2787" s="24"/>
      <c r="C2787" s="30" t="s">
        <v>2383</v>
      </c>
      <c r="D2787" s="26" t="s">
        <v>19</v>
      </c>
      <c r="E2787" s="27" t="s">
        <v>2529</v>
      </c>
      <c r="F2787" s="25">
        <v>25</v>
      </c>
      <c r="G2787" s="25" t="s">
        <v>15</v>
      </c>
      <c r="H2787" s="28">
        <v>153</v>
      </c>
      <c r="I2787" s="29">
        <f t="shared" si="172"/>
        <v>153</v>
      </c>
      <c r="J2787" s="29">
        <f t="shared" si="173"/>
        <v>153</v>
      </c>
      <c r="K2787" s="29">
        <f t="shared" si="174"/>
        <v>153</v>
      </c>
      <c r="L2787" s="29">
        <f t="shared" si="175"/>
        <v>153</v>
      </c>
    </row>
    <row r="2788" spans="1:12" s="4" customFormat="1" ht="30" customHeight="1" x14ac:dyDescent="0.25">
      <c r="A2788" s="24">
        <v>21320</v>
      </c>
      <c r="B2788" s="24"/>
      <c r="C2788" s="25" t="s">
        <v>2382</v>
      </c>
      <c r="D2788" s="26" t="s">
        <v>19</v>
      </c>
      <c r="E2788" s="27" t="s">
        <v>2530</v>
      </c>
      <c r="F2788" s="25">
        <v>25</v>
      </c>
      <c r="G2788" s="25" t="s">
        <v>15</v>
      </c>
      <c r="H2788" s="28">
        <v>140</v>
      </c>
      <c r="I2788" s="29">
        <f t="shared" si="172"/>
        <v>140</v>
      </c>
      <c r="J2788" s="29">
        <f t="shared" si="173"/>
        <v>140</v>
      </c>
      <c r="K2788" s="29">
        <f t="shared" si="174"/>
        <v>140</v>
      </c>
      <c r="L2788" s="29">
        <f t="shared" si="175"/>
        <v>140</v>
      </c>
    </row>
    <row r="2789" spans="1:12" s="4" customFormat="1" ht="30" customHeight="1" x14ac:dyDescent="0.25">
      <c r="A2789" s="24">
        <v>21621</v>
      </c>
      <c r="B2789" s="24"/>
      <c r="C2789" s="25" t="s">
        <v>2382</v>
      </c>
      <c r="D2789" s="26" t="s">
        <v>19</v>
      </c>
      <c r="E2789" s="27" t="s">
        <v>2531</v>
      </c>
      <c r="F2789" s="25">
        <v>25</v>
      </c>
      <c r="G2789" s="25" t="s">
        <v>15</v>
      </c>
      <c r="H2789" s="28">
        <v>111</v>
      </c>
      <c r="I2789" s="29">
        <f t="shared" si="172"/>
        <v>111</v>
      </c>
      <c r="J2789" s="29">
        <f t="shared" si="173"/>
        <v>111</v>
      </c>
      <c r="K2789" s="29">
        <f t="shared" si="174"/>
        <v>111</v>
      </c>
      <c r="L2789" s="29">
        <f t="shared" si="175"/>
        <v>111</v>
      </c>
    </row>
    <row r="2790" spans="1:12" s="4" customFormat="1" ht="30" customHeight="1" x14ac:dyDescent="0.25">
      <c r="A2790" s="24">
        <v>21926</v>
      </c>
      <c r="B2790" s="24"/>
      <c r="C2790" s="25" t="s">
        <v>2382</v>
      </c>
      <c r="D2790" s="26" t="s">
        <v>19</v>
      </c>
      <c r="E2790" s="27" t="s">
        <v>2532</v>
      </c>
      <c r="F2790" s="25">
        <v>25</v>
      </c>
      <c r="G2790" s="25" t="s">
        <v>15</v>
      </c>
      <c r="H2790" s="28">
        <v>188</v>
      </c>
      <c r="I2790" s="29">
        <f t="shared" si="172"/>
        <v>188</v>
      </c>
      <c r="J2790" s="29">
        <f t="shared" si="173"/>
        <v>188</v>
      </c>
      <c r="K2790" s="29">
        <f t="shared" si="174"/>
        <v>188</v>
      </c>
      <c r="L2790" s="29">
        <f t="shared" si="175"/>
        <v>188</v>
      </c>
    </row>
    <row r="2791" spans="1:12" s="4" customFormat="1" ht="30" customHeight="1" x14ac:dyDescent="0.25">
      <c r="A2791" s="24">
        <v>22532</v>
      </c>
      <c r="B2791" s="24"/>
      <c r="C2791" s="30" t="s">
        <v>2383</v>
      </c>
      <c r="D2791" s="26" t="s">
        <v>19</v>
      </c>
      <c r="E2791" s="27" t="s">
        <v>2533</v>
      </c>
      <c r="F2791" s="25">
        <v>25</v>
      </c>
      <c r="G2791" s="25" t="s">
        <v>15</v>
      </c>
      <c r="H2791" s="28">
        <v>240</v>
      </c>
      <c r="I2791" s="29">
        <f t="shared" si="172"/>
        <v>240</v>
      </c>
      <c r="J2791" s="29">
        <f t="shared" si="173"/>
        <v>240</v>
      </c>
      <c r="K2791" s="29">
        <f t="shared" si="174"/>
        <v>240</v>
      </c>
      <c r="L2791" s="29">
        <f t="shared" si="175"/>
        <v>240</v>
      </c>
    </row>
    <row r="2792" spans="1:12" s="4" customFormat="1" ht="30" customHeight="1" x14ac:dyDescent="0.25">
      <c r="A2792" s="24">
        <v>30308</v>
      </c>
      <c r="B2792" s="24"/>
      <c r="C2792" s="25" t="s">
        <v>2377</v>
      </c>
      <c r="D2792" s="26" t="s">
        <v>19</v>
      </c>
      <c r="E2792" s="27" t="s">
        <v>2534</v>
      </c>
      <c r="F2792" s="25">
        <v>25</v>
      </c>
      <c r="G2792" s="25" t="s">
        <v>15</v>
      </c>
      <c r="H2792" s="28">
        <v>44</v>
      </c>
      <c r="I2792" s="29">
        <f t="shared" si="172"/>
        <v>44</v>
      </c>
      <c r="J2792" s="29">
        <f t="shared" si="173"/>
        <v>44</v>
      </c>
      <c r="K2792" s="29">
        <f t="shared" si="174"/>
        <v>44</v>
      </c>
      <c r="L2792" s="29">
        <f t="shared" si="175"/>
        <v>44</v>
      </c>
    </row>
    <row r="2793" spans="1:12" s="4" customFormat="1" ht="30" customHeight="1" x14ac:dyDescent="0.25">
      <c r="A2793" s="24">
        <v>30309</v>
      </c>
      <c r="B2793" s="24"/>
      <c r="C2793" s="25" t="s">
        <v>2380</v>
      </c>
      <c r="D2793" s="26" t="s">
        <v>19</v>
      </c>
      <c r="E2793" s="27" t="s">
        <v>2535</v>
      </c>
      <c r="F2793" s="25">
        <v>25</v>
      </c>
      <c r="G2793" s="25" t="s">
        <v>15</v>
      </c>
      <c r="H2793" s="28">
        <v>61</v>
      </c>
      <c r="I2793" s="29">
        <f t="shared" si="172"/>
        <v>61</v>
      </c>
      <c r="J2793" s="29">
        <f t="shared" si="173"/>
        <v>61</v>
      </c>
      <c r="K2793" s="29">
        <f t="shared" si="174"/>
        <v>61</v>
      </c>
      <c r="L2793" s="29">
        <f t="shared" si="175"/>
        <v>61</v>
      </c>
    </row>
    <row r="2794" spans="1:12" s="4" customFormat="1" ht="30" customHeight="1" x14ac:dyDescent="0.25">
      <c r="A2794" s="24">
        <v>30411</v>
      </c>
      <c r="B2794" s="24"/>
      <c r="C2794" s="25" t="s">
        <v>2380</v>
      </c>
      <c r="D2794" s="26" t="s">
        <v>19</v>
      </c>
      <c r="E2794" s="27" t="s">
        <v>2536</v>
      </c>
      <c r="F2794" s="25">
        <v>25</v>
      </c>
      <c r="G2794" s="25" t="s">
        <v>15</v>
      </c>
      <c r="H2794" s="28">
        <v>73</v>
      </c>
      <c r="I2794" s="29">
        <f t="shared" si="172"/>
        <v>73</v>
      </c>
      <c r="J2794" s="29">
        <f t="shared" si="173"/>
        <v>73</v>
      </c>
      <c r="K2794" s="29">
        <f t="shared" si="174"/>
        <v>73</v>
      </c>
      <c r="L2794" s="29">
        <f t="shared" si="175"/>
        <v>73</v>
      </c>
    </row>
    <row r="2795" spans="1:12" s="4" customFormat="1" ht="30" customHeight="1" x14ac:dyDescent="0.25">
      <c r="A2795" s="24">
        <v>30510</v>
      </c>
      <c r="B2795" s="24"/>
      <c r="C2795" s="25" t="s">
        <v>2378</v>
      </c>
      <c r="D2795" s="26" t="s">
        <v>19</v>
      </c>
      <c r="E2795" s="27" t="s">
        <v>2537</v>
      </c>
      <c r="F2795" s="25">
        <v>25</v>
      </c>
      <c r="G2795" s="25" t="s">
        <v>15</v>
      </c>
      <c r="H2795" s="28">
        <v>58</v>
      </c>
      <c r="I2795" s="29">
        <f t="shared" si="172"/>
        <v>58</v>
      </c>
      <c r="J2795" s="29">
        <f t="shared" si="173"/>
        <v>58</v>
      </c>
      <c r="K2795" s="29">
        <f t="shared" si="174"/>
        <v>58</v>
      </c>
      <c r="L2795" s="29">
        <f t="shared" si="175"/>
        <v>58</v>
      </c>
    </row>
    <row r="2796" spans="1:12" s="4" customFormat="1" ht="30" customHeight="1" x14ac:dyDescent="0.25">
      <c r="A2796" s="24">
        <v>30612</v>
      </c>
      <c r="B2796" s="24"/>
      <c r="C2796" s="25" t="s">
        <v>2377</v>
      </c>
      <c r="D2796" s="26" t="s">
        <v>19</v>
      </c>
      <c r="E2796" s="27" t="s">
        <v>2538</v>
      </c>
      <c r="F2796" s="25">
        <v>25</v>
      </c>
      <c r="G2796" s="25" t="s">
        <v>15</v>
      </c>
      <c r="H2796" s="28">
        <v>54</v>
      </c>
      <c r="I2796" s="29">
        <f t="shared" si="172"/>
        <v>54</v>
      </c>
      <c r="J2796" s="29">
        <f t="shared" si="173"/>
        <v>54</v>
      </c>
      <c r="K2796" s="29">
        <f t="shared" si="174"/>
        <v>54</v>
      </c>
      <c r="L2796" s="29">
        <f t="shared" si="175"/>
        <v>54</v>
      </c>
    </row>
    <row r="2797" spans="1:12" s="4" customFormat="1" ht="30" customHeight="1" x14ac:dyDescent="0.25">
      <c r="A2797" s="24">
        <v>30712</v>
      </c>
      <c r="B2797" s="24"/>
      <c r="C2797" s="25" t="s">
        <v>2378</v>
      </c>
      <c r="D2797" s="26" t="s">
        <v>19</v>
      </c>
      <c r="E2797" s="27" t="s">
        <v>2539</v>
      </c>
      <c r="F2797" s="25">
        <v>25</v>
      </c>
      <c r="G2797" s="25" t="s">
        <v>15</v>
      </c>
      <c r="H2797" s="28">
        <v>67</v>
      </c>
      <c r="I2797" s="29">
        <f t="shared" si="172"/>
        <v>67</v>
      </c>
      <c r="J2797" s="29">
        <f t="shared" si="173"/>
        <v>67</v>
      </c>
      <c r="K2797" s="29">
        <f t="shared" si="174"/>
        <v>67</v>
      </c>
      <c r="L2797" s="29">
        <f t="shared" si="175"/>
        <v>67</v>
      </c>
    </row>
    <row r="2798" spans="1:12" s="4" customFormat="1" ht="30" customHeight="1" x14ac:dyDescent="0.25">
      <c r="A2798" s="24">
        <v>30813</v>
      </c>
      <c r="B2798" s="24"/>
      <c r="C2798" s="25" t="s">
        <v>2378</v>
      </c>
      <c r="D2798" s="26" t="s">
        <v>19</v>
      </c>
      <c r="E2798" s="27" t="s">
        <v>2540</v>
      </c>
      <c r="F2798" s="25">
        <v>25</v>
      </c>
      <c r="G2798" s="25" t="s">
        <v>15</v>
      </c>
      <c r="H2798" s="28">
        <v>66</v>
      </c>
      <c r="I2798" s="29">
        <f t="shared" si="172"/>
        <v>66</v>
      </c>
      <c r="J2798" s="29">
        <f t="shared" si="173"/>
        <v>66</v>
      </c>
      <c r="K2798" s="29">
        <f t="shared" si="174"/>
        <v>66</v>
      </c>
      <c r="L2798" s="29">
        <f t="shared" si="175"/>
        <v>66</v>
      </c>
    </row>
    <row r="2799" spans="1:12" s="4" customFormat="1" ht="30" customHeight="1" x14ac:dyDescent="0.25">
      <c r="A2799" s="24">
        <v>30915</v>
      </c>
      <c r="B2799" s="24"/>
      <c r="C2799" s="25" t="s">
        <v>2378</v>
      </c>
      <c r="D2799" s="26" t="s">
        <v>19</v>
      </c>
      <c r="E2799" s="27" t="s">
        <v>2541</v>
      </c>
      <c r="F2799" s="25">
        <v>25</v>
      </c>
      <c r="G2799" s="25" t="s">
        <v>15</v>
      </c>
      <c r="H2799" s="28">
        <v>75</v>
      </c>
      <c r="I2799" s="29">
        <f t="shared" si="172"/>
        <v>75</v>
      </c>
      <c r="J2799" s="29">
        <f t="shared" si="173"/>
        <v>75</v>
      </c>
      <c r="K2799" s="29">
        <f t="shared" si="174"/>
        <v>75</v>
      </c>
      <c r="L2799" s="29">
        <f t="shared" si="175"/>
        <v>75</v>
      </c>
    </row>
    <row r="2800" spans="1:12" s="4" customFormat="1" ht="30" customHeight="1" x14ac:dyDescent="0.25">
      <c r="A2800" s="24">
        <v>31318</v>
      </c>
      <c r="B2800" s="24"/>
      <c r="C2800" s="30" t="s">
        <v>2383</v>
      </c>
      <c r="D2800" s="26" t="s">
        <v>19</v>
      </c>
      <c r="E2800" s="27" t="s">
        <v>2542</v>
      </c>
      <c r="F2800" s="25">
        <v>25</v>
      </c>
      <c r="G2800" s="25" t="s">
        <v>15</v>
      </c>
      <c r="H2800" s="28">
        <v>131</v>
      </c>
      <c r="I2800" s="29">
        <f t="shared" si="172"/>
        <v>131</v>
      </c>
      <c r="J2800" s="29">
        <f t="shared" si="173"/>
        <v>131</v>
      </c>
      <c r="K2800" s="29">
        <f t="shared" si="174"/>
        <v>131</v>
      </c>
      <c r="L2800" s="29">
        <f t="shared" si="175"/>
        <v>131</v>
      </c>
    </row>
    <row r="2801" spans="1:12" s="4" customFormat="1" ht="30" customHeight="1" x14ac:dyDescent="0.25">
      <c r="A2801" s="24">
        <v>31624</v>
      </c>
      <c r="B2801" s="24"/>
      <c r="C2801" s="25" t="s">
        <v>2382</v>
      </c>
      <c r="D2801" s="26" t="s">
        <v>19</v>
      </c>
      <c r="E2801" s="27" t="s">
        <v>2543</v>
      </c>
      <c r="F2801" s="25">
        <v>25</v>
      </c>
      <c r="G2801" s="25" t="s">
        <v>15</v>
      </c>
      <c r="H2801" s="28">
        <v>227</v>
      </c>
      <c r="I2801" s="29">
        <f t="shared" si="172"/>
        <v>227</v>
      </c>
      <c r="J2801" s="29">
        <f t="shared" si="173"/>
        <v>227</v>
      </c>
      <c r="K2801" s="29">
        <f t="shared" si="174"/>
        <v>227</v>
      </c>
      <c r="L2801" s="29">
        <f t="shared" si="175"/>
        <v>227</v>
      </c>
    </row>
    <row r="2802" spans="1:12" s="4" customFormat="1" ht="30" customHeight="1" x14ac:dyDescent="0.25">
      <c r="A2802" s="24">
        <v>31926</v>
      </c>
      <c r="B2802" s="24"/>
      <c r="C2802" s="25" t="s">
        <v>2382</v>
      </c>
      <c r="D2802" s="26" t="s">
        <v>19</v>
      </c>
      <c r="E2802" s="27" t="s">
        <v>2544</v>
      </c>
      <c r="F2802" s="25">
        <v>25</v>
      </c>
      <c r="G2802" s="25" t="s">
        <v>15</v>
      </c>
      <c r="H2802" s="28">
        <v>240</v>
      </c>
      <c r="I2802" s="29">
        <f t="shared" si="172"/>
        <v>240</v>
      </c>
      <c r="J2802" s="29">
        <f t="shared" si="173"/>
        <v>240</v>
      </c>
      <c r="K2802" s="29">
        <f t="shared" si="174"/>
        <v>240</v>
      </c>
      <c r="L2802" s="29">
        <f t="shared" si="175"/>
        <v>240</v>
      </c>
    </row>
    <row r="2803" spans="1:12" s="4" customFormat="1" ht="30" customHeight="1" x14ac:dyDescent="0.25">
      <c r="A2803" s="24">
        <v>32535</v>
      </c>
      <c r="B2803" s="24"/>
      <c r="C2803" s="25" t="s">
        <v>2382</v>
      </c>
      <c r="D2803" s="26" t="s">
        <v>19</v>
      </c>
      <c r="E2803" s="27" t="s">
        <v>2545</v>
      </c>
      <c r="F2803" s="25">
        <v>25</v>
      </c>
      <c r="G2803" s="25" t="s">
        <v>15</v>
      </c>
      <c r="H2803" s="28">
        <v>393</v>
      </c>
      <c r="I2803" s="29">
        <f t="shared" si="172"/>
        <v>393</v>
      </c>
      <c r="J2803" s="29">
        <f t="shared" si="173"/>
        <v>393</v>
      </c>
      <c r="K2803" s="29">
        <f t="shared" si="174"/>
        <v>393</v>
      </c>
      <c r="L2803" s="29">
        <f t="shared" si="175"/>
        <v>393</v>
      </c>
    </row>
    <row r="2804" spans="1:12" s="4" customFormat="1" ht="30" customHeight="1" x14ac:dyDescent="0.25">
      <c r="A2804" s="24">
        <v>40307</v>
      </c>
      <c r="B2804" s="24"/>
      <c r="C2804" s="25" t="s">
        <v>2377</v>
      </c>
      <c r="D2804" s="26" t="s">
        <v>19</v>
      </c>
      <c r="E2804" s="27" t="s">
        <v>2546</v>
      </c>
      <c r="F2804" s="25">
        <v>25</v>
      </c>
      <c r="G2804" s="25" t="s">
        <v>15</v>
      </c>
      <c r="H2804" s="28">
        <v>31</v>
      </c>
      <c r="I2804" s="29">
        <f t="shared" si="172"/>
        <v>31</v>
      </c>
      <c r="J2804" s="29">
        <f t="shared" si="173"/>
        <v>31</v>
      </c>
      <c r="K2804" s="29">
        <f t="shared" si="174"/>
        <v>31</v>
      </c>
      <c r="L2804" s="29">
        <f t="shared" si="175"/>
        <v>31</v>
      </c>
    </row>
    <row r="2805" spans="1:12" s="4" customFormat="1" ht="30" customHeight="1" x14ac:dyDescent="0.25">
      <c r="A2805" s="24">
        <v>40311</v>
      </c>
      <c r="B2805" s="24"/>
      <c r="C2805" s="25" t="s">
        <v>2381</v>
      </c>
      <c r="D2805" s="26" t="s">
        <v>19</v>
      </c>
      <c r="E2805" s="27" t="s">
        <v>2547</v>
      </c>
      <c r="F2805" s="25">
        <v>25</v>
      </c>
      <c r="G2805" s="25" t="s">
        <v>15</v>
      </c>
      <c r="H2805" s="28">
        <v>66</v>
      </c>
      <c r="I2805" s="29">
        <f t="shared" si="172"/>
        <v>66</v>
      </c>
      <c r="J2805" s="29">
        <f t="shared" si="173"/>
        <v>66</v>
      </c>
      <c r="K2805" s="29">
        <f t="shared" si="174"/>
        <v>66</v>
      </c>
      <c r="L2805" s="29">
        <f t="shared" si="175"/>
        <v>66</v>
      </c>
    </row>
    <row r="2806" spans="1:12" s="4" customFormat="1" ht="30" customHeight="1" x14ac:dyDescent="0.25">
      <c r="A2806" s="24">
        <v>40408</v>
      </c>
      <c r="B2806" s="24"/>
      <c r="C2806" s="25" t="s">
        <v>2380</v>
      </c>
      <c r="D2806" s="26" t="s">
        <v>19</v>
      </c>
      <c r="E2806" s="27" t="s">
        <v>2548</v>
      </c>
      <c r="F2806" s="25">
        <v>25</v>
      </c>
      <c r="G2806" s="25" t="s">
        <v>15</v>
      </c>
      <c r="H2806" s="28">
        <v>31</v>
      </c>
      <c r="I2806" s="29">
        <f t="shared" si="172"/>
        <v>31</v>
      </c>
      <c r="J2806" s="29">
        <f t="shared" si="173"/>
        <v>31</v>
      </c>
      <c r="K2806" s="29">
        <f t="shared" si="174"/>
        <v>31</v>
      </c>
      <c r="L2806" s="29">
        <f t="shared" si="175"/>
        <v>31</v>
      </c>
    </row>
    <row r="2807" spans="1:12" s="4" customFormat="1" ht="30" customHeight="1" x14ac:dyDescent="0.25">
      <c r="A2807" s="24">
        <v>40411</v>
      </c>
      <c r="B2807" s="24"/>
      <c r="C2807" s="25" t="s">
        <v>2381</v>
      </c>
      <c r="D2807" s="26" t="s">
        <v>19</v>
      </c>
      <c r="E2807" s="27" t="s">
        <v>2549</v>
      </c>
      <c r="F2807" s="25">
        <v>25</v>
      </c>
      <c r="G2807" s="25" t="s">
        <v>15</v>
      </c>
      <c r="H2807" s="28">
        <v>67</v>
      </c>
      <c r="I2807" s="29">
        <f t="shared" si="172"/>
        <v>67</v>
      </c>
      <c r="J2807" s="29">
        <f t="shared" si="173"/>
        <v>67</v>
      </c>
      <c r="K2807" s="29">
        <f t="shared" si="174"/>
        <v>67</v>
      </c>
      <c r="L2807" s="29">
        <f t="shared" si="175"/>
        <v>67</v>
      </c>
    </row>
    <row r="2808" spans="1:12" s="4" customFormat="1" ht="30" customHeight="1" x14ac:dyDescent="0.25">
      <c r="A2808" s="24">
        <v>40412</v>
      </c>
      <c r="B2808" s="24"/>
      <c r="C2808" s="25" t="s">
        <v>2382</v>
      </c>
      <c r="D2808" s="26" t="s">
        <v>19</v>
      </c>
      <c r="E2808" s="27" t="s">
        <v>2550</v>
      </c>
      <c r="F2808" s="25">
        <v>25</v>
      </c>
      <c r="G2808" s="25" t="s">
        <v>15</v>
      </c>
      <c r="H2808" s="28">
        <v>81</v>
      </c>
      <c r="I2808" s="29">
        <f t="shared" si="172"/>
        <v>81</v>
      </c>
      <c r="J2808" s="29">
        <f t="shared" si="173"/>
        <v>81</v>
      </c>
      <c r="K2808" s="29">
        <f t="shared" si="174"/>
        <v>81</v>
      </c>
      <c r="L2808" s="29">
        <f t="shared" si="175"/>
        <v>81</v>
      </c>
    </row>
    <row r="2809" spans="1:12" s="4" customFormat="1" ht="30" customHeight="1" x14ac:dyDescent="0.25">
      <c r="A2809" s="24">
        <v>40509</v>
      </c>
      <c r="B2809" s="24"/>
      <c r="C2809" s="25" t="s">
        <v>2378</v>
      </c>
      <c r="D2809" s="26" t="s">
        <v>19</v>
      </c>
      <c r="E2809" s="27" t="s">
        <v>2551</v>
      </c>
      <c r="F2809" s="25">
        <v>25</v>
      </c>
      <c r="G2809" s="25" t="s">
        <v>15</v>
      </c>
      <c r="H2809" s="28">
        <v>35</v>
      </c>
      <c r="I2809" s="29">
        <f t="shared" si="172"/>
        <v>35</v>
      </c>
      <c r="J2809" s="29">
        <f t="shared" si="173"/>
        <v>35</v>
      </c>
      <c r="K2809" s="29">
        <f t="shared" si="174"/>
        <v>35</v>
      </c>
      <c r="L2809" s="29">
        <f t="shared" si="175"/>
        <v>35</v>
      </c>
    </row>
    <row r="2810" spans="1:12" s="4" customFormat="1" ht="30" customHeight="1" x14ac:dyDescent="0.25">
      <c r="A2810" s="24">
        <v>40510</v>
      </c>
      <c r="B2810" s="24"/>
      <c r="C2810" s="25" t="s">
        <v>2377</v>
      </c>
      <c r="D2810" s="26" t="s">
        <v>19</v>
      </c>
      <c r="E2810" s="27" t="s">
        <v>2552</v>
      </c>
      <c r="F2810" s="25">
        <v>25</v>
      </c>
      <c r="G2810" s="25" t="s">
        <v>15</v>
      </c>
      <c r="H2810" s="28">
        <v>48</v>
      </c>
      <c r="I2810" s="29">
        <f t="shared" si="172"/>
        <v>48</v>
      </c>
      <c r="J2810" s="29">
        <f t="shared" si="173"/>
        <v>48</v>
      </c>
      <c r="K2810" s="29">
        <f t="shared" si="174"/>
        <v>48</v>
      </c>
      <c r="L2810" s="29">
        <f t="shared" si="175"/>
        <v>48</v>
      </c>
    </row>
    <row r="2811" spans="1:12" s="4" customFormat="1" ht="30" customHeight="1" x14ac:dyDescent="0.25">
      <c r="A2811" s="24">
        <v>40511</v>
      </c>
      <c r="B2811" s="24"/>
      <c r="C2811" s="25" t="s">
        <v>2382</v>
      </c>
      <c r="D2811" s="26" t="s">
        <v>19</v>
      </c>
      <c r="E2811" s="27" t="s">
        <v>2553</v>
      </c>
      <c r="F2811" s="25">
        <v>25</v>
      </c>
      <c r="G2811" s="25" t="s">
        <v>15</v>
      </c>
      <c r="H2811" s="28">
        <v>59</v>
      </c>
      <c r="I2811" s="29">
        <f t="shared" si="172"/>
        <v>59</v>
      </c>
      <c r="J2811" s="29">
        <f t="shared" si="173"/>
        <v>59</v>
      </c>
      <c r="K2811" s="29">
        <f t="shared" si="174"/>
        <v>59</v>
      </c>
      <c r="L2811" s="29">
        <f t="shared" si="175"/>
        <v>59</v>
      </c>
    </row>
    <row r="2812" spans="1:12" s="4" customFormat="1" ht="30" customHeight="1" x14ac:dyDescent="0.25">
      <c r="A2812" s="24">
        <v>40610</v>
      </c>
      <c r="B2812" s="24"/>
      <c r="C2812" s="25" t="s">
        <v>2378</v>
      </c>
      <c r="D2812" s="26" t="s">
        <v>19</v>
      </c>
      <c r="E2812" s="27" t="s">
        <v>2554</v>
      </c>
      <c r="F2812" s="25">
        <v>25</v>
      </c>
      <c r="G2812" s="25" t="s">
        <v>15</v>
      </c>
      <c r="H2812" s="28">
        <v>41</v>
      </c>
      <c r="I2812" s="29">
        <f t="shared" si="172"/>
        <v>41</v>
      </c>
      <c r="J2812" s="29">
        <f t="shared" si="173"/>
        <v>41</v>
      </c>
      <c r="K2812" s="29">
        <f t="shared" si="174"/>
        <v>41</v>
      </c>
      <c r="L2812" s="29">
        <f t="shared" si="175"/>
        <v>41</v>
      </c>
    </row>
    <row r="2813" spans="1:12" s="4" customFormat="1" ht="30" customHeight="1" x14ac:dyDescent="0.25">
      <c r="A2813" s="24">
        <v>40612</v>
      </c>
      <c r="B2813" s="24"/>
      <c r="C2813" s="25" t="s">
        <v>2378</v>
      </c>
      <c r="D2813" s="26" t="s">
        <v>19</v>
      </c>
      <c r="E2813" s="27" t="s">
        <v>2555</v>
      </c>
      <c r="F2813" s="25">
        <v>25</v>
      </c>
      <c r="G2813" s="25" t="s">
        <v>15</v>
      </c>
      <c r="H2813" s="28">
        <v>63</v>
      </c>
      <c r="I2813" s="29">
        <f t="shared" si="172"/>
        <v>63</v>
      </c>
      <c r="J2813" s="29">
        <f t="shared" si="173"/>
        <v>63</v>
      </c>
      <c r="K2813" s="29">
        <f t="shared" si="174"/>
        <v>63</v>
      </c>
      <c r="L2813" s="29">
        <f t="shared" si="175"/>
        <v>63</v>
      </c>
    </row>
    <row r="2814" spans="1:12" s="4" customFormat="1" ht="30" customHeight="1" x14ac:dyDescent="0.25">
      <c r="A2814" s="24">
        <v>40614</v>
      </c>
      <c r="B2814" s="24"/>
      <c r="C2814" s="25" t="s">
        <v>2381</v>
      </c>
      <c r="D2814" s="26" t="s">
        <v>19</v>
      </c>
      <c r="E2814" s="27" t="s">
        <v>2556</v>
      </c>
      <c r="F2814" s="25">
        <v>25</v>
      </c>
      <c r="G2814" s="25" t="s">
        <v>15</v>
      </c>
      <c r="H2814" s="28">
        <v>99</v>
      </c>
      <c r="I2814" s="29">
        <f t="shared" si="172"/>
        <v>99</v>
      </c>
      <c r="J2814" s="29">
        <f t="shared" si="173"/>
        <v>99</v>
      </c>
      <c r="K2814" s="29">
        <f t="shared" si="174"/>
        <v>99</v>
      </c>
      <c r="L2814" s="29">
        <f t="shared" si="175"/>
        <v>99</v>
      </c>
    </row>
    <row r="2815" spans="1:12" s="4" customFormat="1" ht="30" customHeight="1" x14ac:dyDescent="0.25">
      <c r="A2815" s="24">
        <v>40711</v>
      </c>
      <c r="B2815" s="24"/>
      <c r="C2815" s="25" t="s">
        <v>2378</v>
      </c>
      <c r="D2815" s="26" t="s">
        <v>19</v>
      </c>
      <c r="E2815" s="27" t="s">
        <v>2557</v>
      </c>
      <c r="F2815" s="25">
        <v>25</v>
      </c>
      <c r="G2815" s="25" t="s">
        <v>15</v>
      </c>
      <c r="H2815" s="28">
        <v>46</v>
      </c>
      <c r="I2815" s="29">
        <f t="shared" si="172"/>
        <v>46</v>
      </c>
      <c r="J2815" s="29">
        <f t="shared" si="173"/>
        <v>46</v>
      </c>
      <c r="K2815" s="29">
        <f t="shared" si="174"/>
        <v>46</v>
      </c>
      <c r="L2815" s="29">
        <f t="shared" si="175"/>
        <v>46</v>
      </c>
    </row>
    <row r="2816" spans="1:12" s="4" customFormat="1" ht="30" customHeight="1" x14ac:dyDescent="0.25">
      <c r="A2816" s="24">
        <v>40713</v>
      </c>
      <c r="B2816" s="24"/>
      <c r="C2816" s="25" t="s">
        <v>2377</v>
      </c>
      <c r="D2816" s="26" t="s">
        <v>19</v>
      </c>
      <c r="E2816" s="27" t="s">
        <v>2558</v>
      </c>
      <c r="F2816" s="25">
        <v>25</v>
      </c>
      <c r="G2816" s="25" t="s">
        <v>15</v>
      </c>
      <c r="H2816" s="28">
        <v>76</v>
      </c>
      <c r="I2816" s="29">
        <f t="shared" si="172"/>
        <v>76</v>
      </c>
      <c r="J2816" s="29">
        <f t="shared" si="173"/>
        <v>76</v>
      </c>
      <c r="K2816" s="29">
        <f t="shared" si="174"/>
        <v>76</v>
      </c>
      <c r="L2816" s="29">
        <f t="shared" si="175"/>
        <v>76</v>
      </c>
    </row>
    <row r="2817" spans="1:12" s="4" customFormat="1" ht="30" customHeight="1" x14ac:dyDescent="0.25">
      <c r="A2817" s="24">
        <v>40812</v>
      </c>
      <c r="B2817" s="24"/>
      <c r="C2817" s="25" t="s">
        <v>2378</v>
      </c>
      <c r="D2817" s="26" t="s">
        <v>19</v>
      </c>
      <c r="E2817" s="27" t="s">
        <v>2559</v>
      </c>
      <c r="F2817" s="25">
        <v>25</v>
      </c>
      <c r="G2817" s="25" t="s">
        <v>15</v>
      </c>
      <c r="H2817" s="28">
        <v>52</v>
      </c>
      <c r="I2817" s="29">
        <f t="shared" si="172"/>
        <v>52</v>
      </c>
      <c r="J2817" s="29">
        <f t="shared" si="173"/>
        <v>52</v>
      </c>
      <c r="K2817" s="29">
        <f t="shared" si="174"/>
        <v>52</v>
      </c>
      <c r="L2817" s="29">
        <f t="shared" si="175"/>
        <v>52</v>
      </c>
    </row>
    <row r="2818" spans="1:12" s="4" customFormat="1" ht="30" customHeight="1" x14ac:dyDescent="0.25">
      <c r="A2818" s="24">
        <v>40814</v>
      </c>
      <c r="B2818" s="24"/>
      <c r="C2818" s="25" t="s">
        <v>2379</v>
      </c>
      <c r="D2818" s="26" t="s">
        <v>19</v>
      </c>
      <c r="E2818" s="27" t="s">
        <v>2560</v>
      </c>
      <c r="F2818" s="25">
        <v>25</v>
      </c>
      <c r="G2818" s="25" t="s">
        <v>15</v>
      </c>
      <c r="H2818" s="28">
        <v>90</v>
      </c>
      <c r="I2818" s="29">
        <f t="shared" si="172"/>
        <v>90</v>
      </c>
      <c r="J2818" s="29">
        <f t="shared" si="173"/>
        <v>90</v>
      </c>
      <c r="K2818" s="29">
        <f t="shared" si="174"/>
        <v>90</v>
      </c>
      <c r="L2818" s="29">
        <f t="shared" si="175"/>
        <v>90</v>
      </c>
    </row>
    <row r="2819" spans="1:12" s="4" customFormat="1" ht="30" customHeight="1" x14ac:dyDescent="0.25">
      <c r="A2819" s="24">
        <v>40913</v>
      </c>
      <c r="B2819" s="24"/>
      <c r="C2819" s="25" t="s">
        <v>2378</v>
      </c>
      <c r="D2819" s="26" t="s">
        <v>19</v>
      </c>
      <c r="E2819" s="27" t="s">
        <v>2561</v>
      </c>
      <c r="F2819" s="25">
        <v>25</v>
      </c>
      <c r="G2819" s="25" t="s">
        <v>15</v>
      </c>
      <c r="H2819" s="28">
        <v>55</v>
      </c>
      <c r="I2819" s="29">
        <f t="shared" si="172"/>
        <v>55</v>
      </c>
      <c r="J2819" s="29">
        <f t="shared" si="173"/>
        <v>55</v>
      </c>
      <c r="K2819" s="29">
        <f t="shared" si="174"/>
        <v>55</v>
      </c>
      <c r="L2819" s="29">
        <f t="shared" si="175"/>
        <v>55</v>
      </c>
    </row>
    <row r="2820" spans="1:12" s="4" customFormat="1" ht="30" customHeight="1" x14ac:dyDescent="0.25">
      <c r="A2820" s="24">
        <v>40918</v>
      </c>
      <c r="B2820" s="24"/>
      <c r="C2820" s="25" t="s">
        <v>2381</v>
      </c>
      <c r="D2820" s="26" t="s">
        <v>19</v>
      </c>
      <c r="E2820" s="27" t="s">
        <v>2562</v>
      </c>
      <c r="F2820" s="25">
        <v>25</v>
      </c>
      <c r="G2820" s="25" t="s">
        <v>15</v>
      </c>
      <c r="H2820" s="28">
        <v>142</v>
      </c>
      <c r="I2820" s="29">
        <f t="shared" ref="I2820:I2883" si="176">+(H2820*(1-I$3))</f>
        <v>142</v>
      </c>
      <c r="J2820" s="29">
        <f t="shared" ref="J2820:J2883" si="177">+I2820*(1-J$3)</f>
        <v>142</v>
      </c>
      <c r="K2820" s="29">
        <f t="shared" ref="K2820:K2883" si="178">+J2820*(1+K$3)</f>
        <v>142</v>
      </c>
      <c r="L2820" s="29">
        <f t="shared" ref="L2820:L2883" si="179">+K2820*(1-L$3)</f>
        <v>142</v>
      </c>
    </row>
    <row r="2821" spans="1:12" s="4" customFormat="1" ht="30" customHeight="1" x14ac:dyDescent="0.25">
      <c r="A2821" s="24">
        <v>41015</v>
      </c>
      <c r="B2821" s="24"/>
      <c r="C2821" s="25" t="s">
        <v>2378</v>
      </c>
      <c r="D2821" s="26" t="s">
        <v>19</v>
      </c>
      <c r="E2821" s="27" t="s">
        <v>2563</v>
      </c>
      <c r="F2821" s="25">
        <v>25</v>
      </c>
      <c r="G2821" s="25" t="s">
        <v>15</v>
      </c>
      <c r="H2821" s="28">
        <v>80</v>
      </c>
      <c r="I2821" s="29">
        <f t="shared" si="176"/>
        <v>80</v>
      </c>
      <c r="J2821" s="29">
        <f t="shared" si="177"/>
        <v>80</v>
      </c>
      <c r="K2821" s="29">
        <f t="shared" si="178"/>
        <v>80</v>
      </c>
      <c r="L2821" s="29">
        <f t="shared" si="179"/>
        <v>80</v>
      </c>
    </row>
    <row r="2822" spans="1:12" s="4" customFormat="1" ht="30" customHeight="1" x14ac:dyDescent="0.25">
      <c r="A2822" s="24">
        <v>41217</v>
      </c>
      <c r="B2822" s="24"/>
      <c r="C2822" s="25" t="s">
        <v>2380</v>
      </c>
      <c r="D2822" s="26" t="s">
        <v>19</v>
      </c>
      <c r="E2822" s="27" t="s">
        <v>2564</v>
      </c>
      <c r="F2822" s="25">
        <v>25</v>
      </c>
      <c r="G2822" s="25" t="s">
        <v>15</v>
      </c>
      <c r="H2822" s="28">
        <v>91</v>
      </c>
      <c r="I2822" s="29">
        <f t="shared" si="176"/>
        <v>91</v>
      </c>
      <c r="J2822" s="29">
        <f t="shared" si="177"/>
        <v>91</v>
      </c>
      <c r="K2822" s="29">
        <f t="shared" si="178"/>
        <v>91</v>
      </c>
      <c r="L2822" s="29">
        <f t="shared" si="179"/>
        <v>91</v>
      </c>
    </row>
    <row r="2823" spans="1:12" s="4" customFormat="1" ht="30" customHeight="1" x14ac:dyDescent="0.25">
      <c r="A2823" s="24">
        <v>41220</v>
      </c>
      <c r="B2823" s="24"/>
      <c r="C2823" s="25" t="s">
        <v>2381</v>
      </c>
      <c r="D2823" s="26" t="s">
        <v>19</v>
      </c>
      <c r="E2823" s="27" t="s">
        <v>2565</v>
      </c>
      <c r="F2823" s="25">
        <v>25</v>
      </c>
      <c r="G2823" s="25" t="s">
        <v>15</v>
      </c>
      <c r="H2823" s="28">
        <v>162</v>
      </c>
      <c r="I2823" s="29">
        <f t="shared" si="176"/>
        <v>162</v>
      </c>
      <c r="J2823" s="29">
        <f t="shared" si="177"/>
        <v>162</v>
      </c>
      <c r="K2823" s="29">
        <f t="shared" si="178"/>
        <v>162</v>
      </c>
      <c r="L2823" s="29">
        <f t="shared" si="179"/>
        <v>162</v>
      </c>
    </row>
    <row r="2824" spans="1:12" s="4" customFormat="1" ht="30" customHeight="1" x14ac:dyDescent="0.25">
      <c r="A2824" s="24">
        <v>41320</v>
      </c>
      <c r="B2824" s="24"/>
      <c r="C2824" s="25" t="s">
        <v>2380</v>
      </c>
      <c r="D2824" s="26" t="s">
        <v>19</v>
      </c>
      <c r="E2824" s="27" t="s">
        <v>2566</v>
      </c>
      <c r="F2824" s="25">
        <v>25</v>
      </c>
      <c r="G2824" s="25" t="s">
        <v>15</v>
      </c>
      <c r="H2824" s="28">
        <v>172</v>
      </c>
      <c r="I2824" s="29">
        <f t="shared" si="176"/>
        <v>172</v>
      </c>
      <c r="J2824" s="29">
        <f t="shared" si="177"/>
        <v>172</v>
      </c>
      <c r="K2824" s="29">
        <f t="shared" si="178"/>
        <v>172</v>
      </c>
      <c r="L2824" s="29">
        <f t="shared" si="179"/>
        <v>172</v>
      </c>
    </row>
    <row r="2825" spans="1:12" s="4" customFormat="1" ht="30" customHeight="1" x14ac:dyDescent="0.25">
      <c r="A2825" s="24">
        <v>41523</v>
      </c>
      <c r="B2825" s="24"/>
      <c r="C2825" s="25" t="s">
        <v>2381</v>
      </c>
      <c r="D2825" s="26" t="s">
        <v>19</v>
      </c>
      <c r="E2825" s="27" t="s">
        <v>2567</v>
      </c>
      <c r="F2825" s="25">
        <v>25</v>
      </c>
      <c r="G2825" s="25" t="s">
        <v>15</v>
      </c>
      <c r="H2825" s="28">
        <v>191</v>
      </c>
      <c r="I2825" s="29">
        <f t="shared" si="176"/>
        <v>191</v>
      </c>
      <c r="J2825" s="29">
        <f t="shared" si="177"/>
        <v>191</v>
      </c>
      <c r="K2825" s="29">
        <f t="shared" si="178"/>
        <v>191</v>
      </c>
      <c r="L2825" s="29">
        <f t="shared" si="179"/>
        <v>191</v>
      </c>
    </row>
    <row r="2826" spans="1:12" s="4" customFormat="1" ht="30" customHeight="1" x14ac:dyDescent="0.25">
      <c r="A2826" s="24">
        <v>41623</v>
      </c>
      <c r="B2826" s="24"/>
      <c r="C2826" s="25" t="s">
        <v>2377</v>
      </c>
      <c r="D2826" s="26" t="s">
        <v>19</v>
      </c>
      <c r="E2826" s="27" t="s">
        <v>2568</v>
      </c>
      <c r="F2826" s="25">
        <v>25</v>
      </c>
      <c r="G2826" s="25" t="s">
        <v>15</v>
      </c>
      <c r="H2826" s="28">
        <v>172</v>
      </c>
      <c r="I2826" s="29">
        <f t="shared" si="176"/>
        <v>172</v>
      </c>
      <c r="J2826" s="29">
        <f t="shared" si="177"/>
        <v>172</v>
      </c>
      <c r="K2826" s="29">
        <f t="shared" si="178"/>
        <v>172</v>
      </c>
      <c r="L2826" s="29">
        <f t="shared" si="179"/>
        <v>172</v>
      </c>
    </row>
    <row r="2827" spans="1:12" s="4" customFormat="1" ht="30" customHeight="1" x14ac:dyDescent="0.25">
      <c r="A2827" s="24">
        <v>41926</v>
      </c>
      <c r="B2827" s="24"/>
      <c r="C2827" s="25" t="s">
        <v>2377</v>
      </c>
      <c r="D2827" s="26" t="s">
        <v>19</v>
      </c>
      <c r="E2827" s="27" t="s">
        <v>2569</v>
      </c>
      <c r="F2827" s="25">
        <v>25</v>
      </c>
      <c r="G2827" s="25" t="s">
        <v>15</v>
      </c>
      <c r="H2827" s="28">
        <v>231</v>
      </c>
      <c r="I2827" s="29">
        <f t="shared" si="176"/>
        <v>231</v>
      </c>
      <c r="J2827" s="29">
        <f t="shared" si="177"/>
        <v>231</v>
      </c>
      <c r="K2827" s="29">
        <f t="shared" si="178"/>
        <v>231</v>
      </c>
      <c r="L2827" s="29">
        <f t="shared" si="179"/>
        <v>231</v>
      </c>
    </row>
    <row r="2828" spans="1:12" s="4" customFormat="1" ht="30" customHeight="1" x14ac:dyDescent="0.25">
      <c r="A2828" s="24">
        <v>42230</v>
      </c>
      <c r="B2828" s="24"/>
      <c r="C2828" s="25" t="s">
        <v>2380</v>
      </c>
      <c r="D2828" s="26" t="s">
        <v>19</v>
      </c>
      <c r="E2828" s="27" t="s">
        <v>2570</v>
      </c>
      <c r="F2828" s="25">
        <v>25</v>
      </c>
      <c r="G2828" s="25" t="s">
        <v>15</v>
      </c>
      <c r="H2828" s="28">
        <v>260</v>
      </c>
      <c r="I2828" s="29">
        <f t="shared" si="176"/>
        <v>260</v>
      </c>
      <c r="J2828" s="29">
        <f t="shared" si="177"/>
        <v>260</v>
      </c>
      <c r="K2828" s="29">
        <f t="shared" si="178"/>
        <v>260</v>
      </c>
      <c r="L2828" s="29">
        <f t="shared" si="179"/>
        <v>260</v>
      </c>
    </row>
    <row r="2829" spans="1:12" s="4" customFormat="1" ht="30" customHeight="1" x14ac:dyDescent="0.25">
      <c r="A2829" s="24">
        <v>50308</v>
      </c>
      <c r="B2829" s="24"/>
      <c r="C2829" s="25" t="s">
        <v>2377</v>
      </c>
      <c r="D2829" s="26" t="s">
        <v>19</v>
      </c>
      <c r="E2829" s="27" t="s">
        <v>2571</v>
      </c>
      <c r="F2829" s="25">
        <v>25</v>
      </c>
      <c r="G2829" s="25" t="s">
        <v>15</v>
      </c>
      <c r="H2829" s="28">
        <v>46</v>
      </c>
      <c r="I2829" s="29">
        <f t="shared" si="176"/>
        <v>46</v>
      </c>
      <c r="J2829" s="29">
        <f t="shared" si="177"/>
        <v>46</v>
      </c>
      <c r="K2829" s="29">
        <f t="shared" si="178"/>
        <v>46</v>
      </c>
      <c r="L2829" s="29">
        <f t="shared" si="179"/>
        <v>46</v>
      </c>
    </row>
    <row r="2830" spans="1:12" s="4" customFormat="1" ht="30" customHeight="1" x14ac:dyDescent="0.25">
      <c r="A2830" s="24">
        <v>50510</v>
      </c>
      <c r="B2830" s="24"/>
      <c r="C2830" s="25" t="s">
        <v>2378</v>
      </c>
      <c r="D2830" s="26" t="s">
        <v>19</v>
      </c>
      <c r="E2830" s="27" t="s">
        <v>2572</v>
      </c>
      <c r="F2830" s="25">
        <v>25</v>
      </c>
      <c r="G2830" s="25" t="s">
        <v>15</v>
      </c>
      <c r="H2830" s="28">
        <v>47</v>
      </c>
      <c r="I2830" s="29">
        <f t="shared" si="176"/>
        <v>47</v>
      </c>
      <c r="J2830" s="29">
        <f t="shared" si="177"/>
        <v>47</v>
      </c>
      <c r="K2830" s="29">
        <f t="shared" si="178"/>
        <v>47</v>
      </c>
      <c r="L2830" s="29">
        <f t="shared" si="179"/>
        <v>47</v>
      </c>
    </row>
    <row r="2831" spans="1:12" s="4" customFormat="1" ht="30" customHeight="1" x14ac:dyDescent="0.25">
      <c r="A2831" s="24">
        <v>50513</v>
      </c>
      <c r="B2831" s="24"/>
      <c r="C2831" s="25" t="s">
        <v>2377</v>
      </c>
      <c r="D2831" s="26" t="s">
        <v>19</v>
      </c>
      <c r="E2831" s="27" t="s">
        <v>2573</v>
      </c>
      <c r="F2831" s="25">
        <v>25</v>
      </c>
      <c r="G2831" s="25" t="s">
        <v>15</v>
      </c>
      <c r="H2831" s="28">
        <v>75</v>
      </c>
      <c r="I2831" s="29">
        <f t="shared" si="176"/>
        <v>75</v>
      </c>
      <c r="J2831" s="29">
        <f t="shared" si="177"/>
        <v>75</v>
      </c>
      <c r="K2831" s="29">
        <f t="shared" si="178"/>
        <v>75</v>
      </c>
      <c r="L2831" s="29">
        <f t="shared" si="179"/>
        <v>75</v>
      </c>
    </row>
    <row r="2832" spans="1:12" s="4" customFormat="1" ht="30" customHeight="1" x14ac:dyDescent="0.25">
      <c r="A2832" s="24">
        <v>50612</v>
      </c>
      <c r="B2832" s="24"/>
      <c r="C2832" s="25" t="s">
        <v>2378</v>
      </c>
      <c r="D2832" s="26" t="s">
        <v>19</v>
      </c>
      <c r="E2832" s="27" t="s">
        <v>2574</v>
      </c>
      <c r="F2832" s="25">
        <v>25</v>
      </c>
      <c r="G2832" s="25" t="s">
        <v>15</v>
      </c>
      <c r="H2832" s="28">
        <v>56</v>
      </c>
      <c r="I2832" s="29">
        <f t="shared" si="176"/>
        <v>56</v>
      </c>
      <c r="J2832" s="29">
        <f t="shared" si="177"/>
        <v>56</v>
      </c>
      <c r="K2832" s="29">
        <f t="shared" si="178"/>
        <v>56</v>
      </c>
      <c r="L2832" s="29">
        <f t="shared" si="179"/>
        <v>56</v>
      </c>
    </row>
    <row r="2833" spans="1:12" s="4" customFormat="1" ht="30" customHeight="1" x14ac:dyDescent="0.25">
      <c r="A2833" s="24">
        <v>50614</v>
      </c>
      <c r="B2833" s="24"/>
      <c r="C2833" s="25" t="s">
        <v>2382</v>
      </c>
      <c r="D2833" s="26" t="s">
        <v>19</v>
      </c>
      <c r="E2833" s="27" t="s">
        <v>2451</v>
      </c>
      <c r="F2833" s="25">
        <v>25</v>
      </c>
      <c r="G2833" s="25" t="s">
        <v>15</v>
      </c>
      <c r="H2833" s="28">
        <v>94</v>
      </c>
      <c r="I2833" s="29">
        <f t="shared" si="176"/>
        <v>94</v>
      </c>
      <c r="J2833" s="29">
        <f t="shared" si="177"/>
        <v>94</v>
      </c>
      <c r="K2833" s="29">
        <f t="shared" si="178"/>
        <v>94</v>
      </c>
      <c r="L2833" s="29">
        <f t="shared" si="179"/>
        <v>94</v>
      </c>
    </row>
    <row r="2834" spans="1:12" s="4" customFormat="1" ht="30" customHeight="1" x14ac:dyDescent="0.25">
      <c r="A2834" s="24">
        <v>50713</v>
      </c>
      <c r="B2834" s="24"/>
      <c r="C2834" s="25" t="s">
        <v>2378</v>
      </c>
      <c r="D2834" s="26" t="s">
        <v>19</v>
      </c>
      <c r="E2834" s="27" t="s">
        <v>2575</v>
      </c>
      <c r="F2834" s="25">
        <v>25</v>
      </c>
      <c r="G2834" s="25" t="s">
        <v>15</v>
      </c>
      <c r="H2834" s="28">
        <v>86</v>
      </c>
      <c r="I2834" s="29">
        <f t="shared" si="176"/>
        <v>86</v>
      </c>
      <c r="J2834" s="29">
        <f t="shared" si="177"/>
        <v>86</v>
      </c>
      <c r="K2834" s="29">
        <f t="shared" si="178"/>
        <v>86</v>
      </c>
      <c r="L2834" s="29">
        <f t="shared" si="179"/>
        <v>86</v>
      </c>
    </row>
    <row r="2835" spans="1:12" s="4" customFormat="1" ht="30" customHeight="1" x14ac:dyDescent="0.25">
      <c r="A2835" s="24">
        <v>50715</v>
      </c>
      <c r="B2835" s="24"/>
      <c r="C2835" s="25" t="s">
        <v>2380</v>
      </c>
      <c r="D2835" s="26" t="s">
        <v>19</v>
      </c>
      <c r="E2835" s="27" t="s">
        <v>2452</v>
      </c>
      <c r="F2835" s="25">
        <v>25</v>
      </c>
      <c r="G2835" s="25" t="s">
        <v>15</v>
      </c>
      <c r="H2835" s="28">
        <v>134</v>
      </c>
      <c r="I2835" s="29">
        <f t="shared" si="176"/>
        <v>134</v>
      </c>
      <c r="J2835" s="29">
        <f t="shared" si="177"/>
        <v>134</v>
      </c>
      <c r="K2835" s="29">
        <f t="shared" si="178"/>
        <v>134</v>
      </c>
      <c r="L2835" s="29">
        <f t="shared" si="179"/>
        <v>134</v>
      </c>
    </row>
    <row r="2836" spans="1:12" s="4" customFormat="1" ht="30" customHeight="1" x14ac:dyDescent="0.25">
      <c r="A2836" s="24">
        <v>50814</v>
      </c>
      <c r="B2836" s="24"/>
      <c r="C2836" s="25" t="s">
        <v>2378</v>
      </c>
      <c r="D2836" s="26" t="s">
        <v>19</v>
      </c>
      <c r="E2836" s="27" t="s">
        <v>2576</v>
      </c>
      <c r="F2836" s="25">
        <v>25</v>
      </c>
      <c r="G2836" s="25" t="s">
        <v>15</v>
      </c>
      <c r="H2836" s="28">
        <v>66</v>
      </c>
      <c r="I2836" s="29">
        <f t="shared" si="176"/>
        <v>66</v>
      </c>
      <c r="J2836" s="29">
        <f t="shared" si="177"/>
        <v>66</v>
      </c>
      <c r="K2836" s="29">
        <f t="shared" si="178"/>
        <v>66</v>
      </c>
      <c r="L2836" s="29">
        <f t="shared" si="179"/>
        <v>66</v>
      </c>
    </row>
    <row r="2837" spans="1:12" s="4" customFormat="1" ht="30" customHeight="1" x14ac:dyDescent="0.25">
      <c r="A2837" s="24">
        <v>50816</v>
      </c>
      <c r="B2837" s="24"/>
      <c r="C2837" s="25" t="s">
        <v>2378</v>
      </c>
      <c r="D2837" s="26" t="s">
        <v>19</v>
      </c>
      <c r="E2837" s="27" t="s">
        <v>2453</v>
      </c>
      <c r="F2837" s="25">
        <v>25</v>
      </c>
      <c r="G2837" s="25" t="s">
        <v>15</v>
      </c>
      <c r="H2837" s="28">
        <v>95</v>
      </c>
      <c r="I2837" s="29">
        <f t="shared" si="176"/>
        <v>95</v>
      </c>
      <c r="J2837" s="29">
        <f t="shared" si="177"/>
        <v>95</v>
      </c>
      <c r="K2837" s="29">
        <f t="shared" si="178"/>
        <v>95</v>
      </c>
      <c r="L2837" s="29">
        <f t="shared" si="179"/>
        <v>95</v>
      </c>
    </row>
    <row r="2838" spans="1:12" s="4" customFormat="1" ht="30" customHeight="1" x14ac:dyDescent="0.25">
      <c r="A2838" s="24">
        <v>50915</v>
      </c>
      <c r="B2838" s="24"/>
      <c r="C2838" s="25" t="s">
        <v>2377</v>
      </c>
      <c r="D2838" s="26" t="s">
        <v>19</v>
      </c>
      <c r="E2838" s="27" t="s">
        <v>2577</v>
      </c>
      <c r="F2838" s="25">
        <v>25</v>
      </c>
      <c r="G2838" s="25" t="s">
        <v>15</v>
      </c>
      <c r="H2838" s="28">
        <v>103</v>
      </c>
      <c r="I2838" s="29">
        <f t="shared" si="176"/>
        <v>103</v>
      </c>
      <c r="J2838" s="29">
        <f t="shared" si="177"/>
        <v>103</v>
      </c>
      <c r="K2838" s="29">
        <f t="shared" si="178"/>
        <v>103</v>
      </c>
      <c r="L2838" s="29">
        <f t="shared" si="179"/>
        <v>103</v>
      </c>
    </row>
    <row r="2839" spans="1:12" s="4" customFormat="1" ht="30" customHeight="1" x14ac:dyDescent="0.25">
      <c r="A2839" s="24">
        <v>50916</v>
      </c>
      <c r="B2839" s="24"/>
      <c r="C2839" s="25" t="s">
        <v>2378</v>
      </c>
      <c r="D2839" s="26" t="s">
        <v>19</v>
      </c>
      <c r="E2839" s="27" t="s">
        <v>2578</v>
      </c>
      <c r="F2839" s="25">
        <v>25</v>
      </c>
      <c r="G2839" s="25" t="s">
        <v>15</v>
      </c>
      <c r="H2839" s="28">
        <v>94</v>
      </c>
      <c r="I2839" s="29">
        <f t="shared" si="176"/>
        <v>94</v>
      </c>
      <c r="J2839" s="29">
        <f t="shared" si="177"/>
        <v>94</v>
      </c>
      <c r="K2839" s="29">
        <f t="shared" si="178"/>
        <v>94</v>
      </c>
      <c r="L2839" s="29">
        <f t="shared" si="179"/>
        <v>94</v>
      </c>
    </row>
    <row r="2840" spans="1:12" s="4" customFormat="1" ht="30" customHeight="1" x14ac:dyDescent="0.25">
      <c r="A2840" s="24">
        <v>50917</v>
      </c>
      <c r="B2840" s="24"/>
      <c r="C2840" s="25" t="s">
        <v>2380</v>
      </c>
      <c r="D2840" s="26" t="s">
        <v>19</v>
      </c>
      <c r="E2840" s="27" t="s">
        <v>2579</v>
      </c>
      <c r="F2840" s="25">
        <v>25</v>
      </c>
      <c r="G2840" s="25" t="s">
        <v>15</v>
      </c>
      <c r="H2840" s="28">
        <v>178</v>
      </c>
      <c r="I2840" s="29">
        <f t="shared" si="176"/>
        <v>178</v>
      </c>
      <c r="J2840" s="29">
        <f t="shared" si="177"/>
        <v>178</v>
      </c>
      <c r="K2840" s="29">
        <f t="shared" si="178"/>
        <v>178</v>
      </c>
      <c r="L2840" s="29">
        <f t="shared" si="179"/>
        <v>178</v>
      </c>
    </row>
    <row r="2841" spans="1:12" s="4" customFormat="1" ht="30" customHeight="1" x14ac:dyDescent="0.25">
      <c r="A2841" s="24">
        <v>51016</v>
      </c>
      <c r="B2841" s="24"/>
      <c r="C2841" s="25" t="s">
        <v>2378</v>
      </c>
      <c r="D2841" s="26" t="s">
        <v>19</v>
      </c>
      <c r="E2841" s="27" t="s">
        <v>2580</v>
      </c>
      <c r="F2841" s="25">
        <v>25</v>
      </c>
      <c r="G2841" s="25" t="s">
        <v>15</v>
      </c>
      <c r="H2841" s="28">
        <v>117</v>
      </c>
      <c r="I2841" s="29">
        <f t="shared" si="176"/>
        <v>117</v>
      </c>
      <c r="J2841" s="29">
        <f t="shared" si="177"/>
        <v>117</v>
      </c>
      <c r="K2841" s="29">
        <f t="shared" si="178"/>
        <v>117</v>
      </c>
      <c r="L2841" s="29">
        <f t="shared" si="179"/>
        <v>117</v>
      </c>
    </row>
    <row r="2842" spans="1:12" s="4" customFormat="1" ht="30" customHeight="1" x14ac:dyDescent="0.25">
      <c r="A2842" s="24">
        <v>51018</v>
      </c>
      <c r="B2842" s="24"/>
      <c r="C2842" s="25" t="s">
        <v>2379</v>
      </c>
      <c r="D2842" s="26" t="s">
        <v>19</v>
      </c>
      <c r="E2842" s="27" t="s">
        <v>2581</v>
      </c>
      <c r="F2842" s="25">
        <v>25</v>
      </c>
      <c r="G2842" s="25" t="s">
        <v>15</v>
      </c>
      <c r="H2842" s="28">
        <v>155</v>
      </c>
      <c r="I2842" s="29">
        <f t="shared" si="176"/>
        <v>155</v>
      </c>
      <c r="J2842" s="29">
        <f t="shared" si="177"/>
        <v>155</v>
      </c>
      <c r="K2842" s="29">
        <f t="shared" si="178"/>
        <v>155</v>
      </c>
      <c r="L2842" s="29">
        <f t="shared" si="179"/>
        <v>155</v>
      </c>
    </row>
    <row r="2843" spans="1:12" s="4" customFormat="1" ht="30" customHeight="1" x14ac:dyDescent="0.25">
      <c r="A2843" s="24">
        <v>51119</v>
      </c>
      <c r="B2843" s="24"/>
      <c r="C2843" s="25" t="s">
        <v>2377</v>
      </c>
      <c r="D2843" s="26" t="s">
        <v>19</v>
      </c>
      <c r="E2843" s="27" t="s">
        <v>2582</v>
      </c>
      <c r="F2843" s="25">
        <v>25</v>
      </c>
      <c r="G2843" s="25" t="s">
        <v>15</v>
      </c>
      <c r="H2843" s="28">
        <v>180</v>
      </c>
      <c r="I2843" s="29">
        <f t="shared" si="176"/>
        <v>180</v>
      </c>
      <c r="J2843" s="29">
        <f t="shared" si="177"/>
        <v>180</v>
      </c>
      <c r="K2843" s="29">
        <f t="shared" si="178"/>
        <v>180</v>
      </c>
      <c r="L2843" s="29">
        <f t="shared" si="179"/>
        <v>180</v>
      </c>
    </row>
    <row r="2844" spans="1:12" s="4" customFormat="1" ht="30" customHeight="1" x14ac:dyDescent="0.25">
      <c r="A2844" s="24">
        <v>51218</v>
      </c>
      <c r="B2844" s="24"/>
      <c r="C2844" s="25" t="s">
        <v>2377</v>
      </c>
      <c r="D2844" s="26" t="s">
        <v>19</v>
      </c>
      <c r="E2844" s="27" t="s">
        <v>2583</v>
      </c>
      <c r="F2844" s="25">
        <v>25</v>
      </c>
      <c r="G2844" s="25" t="s">
        <v>15</v>
      </c>
      <c r="H2844" s="28">
        <v>135</v>
      </c>
      <c r="I2844" s="29">
        <f t="shared" si="176"/>
        <v>135</v>
      </c>
      <c r="J2844" s="29">
        <f t="shared" si="177"/>
        <v>135</v>
      </c>
      <c r="K2844" s="29">
        <f t="shared" si="178"/>
        <v>135</v>
      </c>
      <c r="L2844" s="29">
        <f t="shared" si="179"/>
        <v>135</v>
      </c>
    </row>
    <row r="2845" spans="1:12" s="4" customFormat="1" ht="30" customHeight="1" x14ac:dyDescent="0.25">
      <c r="A2845" s="24">
        <v>51320</v>
      </c>
      <c r="B2845" s="24"/>
      <c r="C2845" s="25" t="s">
        <v>2379</v>
      </c>
      <c r="D2845" s="26" t="s">
        <v>19</v>
      </c>
      <c r="E2845" s="27" t="s">
        <v>2584</v>
      </c>
      <c r="F2845" s="25">
        <v>25</v>
      </c>
      <c r="G2845" s="25" t="s">
        <v>15</v>
      </c>
      <c r="H2845" s="28">
        <v>204</v>
      </c>
      <c r="I2845" s="29">
        <f t="shared" si="176"/>
        <v>204</v>
      </c>
      <c r="J2845" s="29">
        <f t="shared" si="177"/>
        <v>204</v>
      </c>
      <c r="K2845" s="29">
        <f t="shared" si="178"/>
        <v>204</v>
      </c>
      <c r="L2845" s="29">
        <f t="shared" si="179"/>
        <v>204</v>
      </c>
    </row>
    <row r="2846" spans="1:12" s="4" customFormat="1" ht="30" customHeight="1" x14ac:dyDescent="0.25">
      <c r="A2846" s="24">
        <v>51322</v>
      </c>
      <c r="B2846" s="24"/>
      <c r="C2846" s="25" t="s">
        <v>2382</v>
      </c>
      <c r="D2846" s="26" t="s">
        <v>19</v>
      </c>
      <c r="E2846" s="27" t="s">
        <v>2585</v>
      </c>
      <c r="F2846" s="25">
        <v>25</v>
      </c>
      <c r="G2846" s="25" t="s">
        <v>15</v>
      </c>
      <c r="H2846" s="28">
        <v>260</v>
      </c>
      <c r="I2846" s="29">
        <f t="shared" si="176"/>
        <v>260</v>
      </c>
      <c r="J2846" s="29">
        <f t="shared" si="177"/>
        <v>260</v>
      </c>
      <c r="K2846" s="29">
        <f t="shared" si="178"/>
        <v>260</v>
      </c>
      <c r="L2846" s="29">
        <f t="shared" si="179"/>
        <v>260</v>
      </c>
    </row>
    <row r="2847" spans="1:12" s="4" customFormat="1" ht="30" customHeight="1" x14ac:dyDescent="0.25">
      <c r="A2847" s="24">
        <v>51623</v>
      </c>
      <c r="B2847" s="24"/>
      <c r="C2847" s="30" t="s">
        <v>2383</v>
      </c>
      <c r="D2847" s="26" t="s">
        <v>19</v>
      </c>
      <c r="E2847" s="27" t="s">
        <v>2586</v>
      </c>
      <c r="F2847" s="25">
        <v>25</v>
      </c>
      <c r="G2847" s="25" t="s">
        <v>15</v>
      </c>
      <c r="H2847" s="28">
        <v>199</v>
      </c>
      <c r="I2847" s="29">
        <f t="shared" si="176"/>
        <v>199</v>
      </c>
      <c r="J2847" s="29">
        <f t="shared" si="177"/>
        <v>199</v>
      </c>
      <c r="K2847" s="29">
        <f t="shared" si="178"/>
        <v>199</v>
      </c>
      <c r="L2847" s="29">
        <f t="shared" si="179"/>
        <v>199</v>
      </c>
    </row>
    <row r="2848" spans="1:12" s="4" customFormat="1" ht="30" customHeight="1" x14ac:dyDescent="0.25">
      <c r="A2848" s="24">
        <v>60510</v>
      </c>
      <c r="B2848" s="24"/>
      <c r="C2848" s="30" t="s">
        <v>2383</v>
      </c>
      <c r="D2848" s="26" t="s">
        <v>19</v>
      </c>
      <c r="E2848" s="27" t="s">
        <v>2587</v>
      </c>
      <c r="F2848" s="25">
        <v>25</v>
      </c>
      <c r="G2848" s="25" t="s">
        <v>15</v>
      </c>
      <c r="H2848" s="28">
        <v>52</v>
      </c>
      <c r="I2848" s="29">
        <f t="shared" si="176"/>
        <v>52</v>
      </c>
      <c r="J2848" s="29">
        <f t="shared" si="177"/>
        <v>52</v>
      </c>
      <c r="K2848" s="29">
        <f t="shared" si="178"/>
        <v>52</v>
      </c>
      <c r="L2848" s="29">
        <f t="shared" si="179"/>
        <v>52</v>
      </c>
    </row>
    <row r="2849" spans="1:12" s="4" customFormat="1" ht="30" customHeight="1" x14ac:dyDescent="0.25">
      <c r="A2849" s="24">
        <v>60713</v>
      </c>
      <c r="B2849" s="24"/>
      <c r="C2849" s="30" t="s">
        <v>2383</v>
      </c>
      <c r="D2849" s="26" t="s">
        <v>19</v>
      </c>
      <c r="E2849" s="27" t="s">
        <v>2588</v>
      </c>
      <c r="F2849" s="25">
        <v>25</v>
      </c>
      <c r="G2849" s="25" t="s">
        <v>15</v>
      </c>
      <c r="H2849" s="28">
        <v>68</v>
      </c>
      <c r="I2849" s="29">
        <f t="shared" si="176"/>
        <v>68</v>
      </c>
      <c r="J2849" s="29">
        <f t="shared" si="177"/>
        <v>68</v>
      </c>
      <c r="K2849" s="29">
        <f t="shared" si="178"/>
        <v>68</v>
      </c>
      <c r="L2849" s="29">
        <f t="shared" si="179"/>
        <v>68</v>
      </c>
    </row>
    <row r="2850" spans="1:12" s="4" customFormat="1" ht="30" customHeight="1" x14ac:dyDescent="0.25">
      <c r="A2850" s="24">
        <v>60814</v>
      </c>
      <c r="B2850" s="24"/>
      <c r="C2850" s="30" t="s">
        <v>2383</v>
      </c>
      <c r="D2850" s="26" t="s">
        <v>19</v>
      </c>
      <c r="E2850" s="27" t="s">
        <v>2589</v>
      </c>
      <c r="F2850" s="25">
        <v>25</v>
      </c>
      <c r="G2850" s="25" t="s">
        <v>15</v>
      </c>
      <c r="H2850" s="28">
        <v>70</v>
      </c>
      <c r="I2850" s="29">
        <f t="shared" si="176"/>
        <v>70</v>
      </c>
      <c r="J2850" s="29">
        <f t="shared" si="177"/>
        <v>70</v>
      </c>
      <c r="K2850" s="29">
        <f t="shared" si="178"/>
        <v>70</v>
      </c>
      <c r="L2850" s="29">
        <f t="shared" si="179"/>
        <v>70</v>
      </c>
    </row>
    <row r="2851" spans="1:12" s="4" customFormat="1" ht="30" customHeight="1" x14ac:dyDescent="0.25">
      <c r="A2851" s="24">
        <v>60915</v>
      </c>
      <c r="B2851" s="24"/>
      <c r="C2851" s="30" t="s">
        <v>2383</v>
      </c>
      <c r="D2851" s="26" t="s">
        <v>19</v>
      </c>
      <c r="E2851" s="27" t="s">
        <v>2590</v>
      </c>
      <c r="F2851" s="25">
        <v>25</v>
      </c>
      <c r="G2851" s="25" t="s">
        <v>15</v>
      </c>
      <c r="H2851" s="28">
        <v>73</v>
      </c>
      <c r="I2851" s="29">
        <f t="shared" si="176"/>
        <v>73</v>
      </c>
      <c r="J2851" s="29">
        <f t="shared" si="177"/>
        <v>73</v>
      </c>
      <c r="K2851" s="29">
        <f t="shared" si="178"/>
        <v>73</v>
      </c>
      <c r="L2851" s="29">
        <f t="shared" si="179"/>
        <v>73</v>
      </c>
    </row>
    <row r="2852" spans="1:12" s="4" customFormat="1" ht="30" customHeight="1" x14ac:dyDescent="0.25">
      <c r="A2852" s="24">
        <v>2190</v>
      </c>
      <c r="B2852" s="24"/>
      <c r="C2852" s="30" t="s">
        <v>2383</v>
      </c>
      <c r="D2852" s="26" t="s">
        <v>2670</v>
      </c>
      <c r="E2852" s="32" t="s">
        <v>2671</v>
      </c>
      <c r="F2852" s="33">
        <v>1</v>
      </c>
      <c r="G2852" s="31" t="s">
        <v>14</v>
      </c>
      <c r="H2852" s="28">
        <v>789</v>
      </c>
      <c r="I2852" s="29">
        <f t="shared" si="176"/>
        <v>789</v>
      </c>
      <c r="J2852" s="29">
        <f t="shared" si="177"/>
        <v>789</v>
      </c>
      <c r="K2852" s="29">
        <f t="shared" si="178"/>
        <v>789</v>
      </c>
      <c r="L2852" s="29">
        <f t="shared" si="179"/>
        <v>789</v>
      </c>
    </row>
    <row r="2853" spans="1:12" s="4" customFormat="1" ht="30" customHeight="1" x14ac:dyDescent="0.25">
      <c r="A2853" s="24">
        <v>2191</v>
      </c>
      <c r="B2853" s="24"/>
      <c r="C2853" s="30" t="s">
        <v>2383</v>
      </c>
      <c r="D2853" s="26" t="s">
        <v>2670</v>
      </c>
      <c r="E2853" s="32" t="s">
        <v>2672</v>
      </c>
      <c r="F2853" s="33">
        <v>1</v>
      </c>
      <c r="G2853" s="31" t="s">
        <v>14</v>
      </c>
      <c r="H2853" s="28">
        <v>1157</v>
      </c>
      <c r="I2853" s="29">
        <f t="shared" si="176"/>
        <v>1157</v>
      </c>
      <c r="J2853" s="29">
        <f t="shared" si="177"/>
        <v>1157</v>
      </c>
      <c r="K2853" s="29">
        <f t="shared" si="178"/>
        <v>1157</v>
      </c>
      <c r="L2853" s="29">
        <f t="shared" si="179"/>
        <v>1157</v>
      </c>
    </row>
    <row r="2854" spans="1:12" s="4" customFormat="1" ht="30" customHeight="1" x14ac:dyDescent="0.25">
      <c r="A2854" s="24">
        <v>2196</v>
      </c>
      <c r="B2854" s="24"/>
      <c r="C2854" s="30" t="s">
        <v>2383</v>
      </c>
      <c r="D2854" s="26" t="s">
        <v>2670</v>
      </c>
      <c r="E2854" s="32" t="s">
        <v>2673</v>
      </c>
      <c r="F2854" s="33">
        <v>1</v>
      </c>
      <c r="G2854" s="31" t="s">
        <v>14</v>
      </c>
      <c r="H2854" s="28">
        <v>135</v>
      </c>
      <c r="I2854" s="29">
        <f t="shared" si="176"/>
        <v>135</v>
      </c>
      <c r="J2854" s="29">
        <f t="shared" si="177"/>
        <v>135</v>
      </c>
      <c r="K2854" s="29">
        <f t="shared" si="178"/>
        <v>135</v>
      </c>
      <c r="L2854" s="29">
        <f t="shared" si="179"/>
        <v>135</v>
      </c>
    </row>
    <row r="2855" spans="1:12" s="4" customFormat="1" ht="30" customHeight="1" x14ac:dyDescent="0.25">
      <c r="A2855" s="24">
        <v>2394</v>
      </c>
      <c r="B2855" s="24"/>
      <c r="C2855" s="30" t="s">
        <v>2383</v>
      </c>
      <c r="D2855" s="26" t="s">
        <v>2670</v>
      </c>
      <c r="E2855" s="32" t="s">
        <v>2674</v>
      </c>
      <c r="F2855" s="33">
        <v>1</v>
      </c>
      <c r="G2855" s="31" t="s">
        <v>14</v>
      </c>
      <c r="H2855" s="28">
        <v>779</v>
      </c>
      <c r="I2855" s="29">
        <f t="shared" si="176"/>
        <v>779</v>
      </c>
      <c r="J2855" s="29">
        <f t="shared" si="177"/>
        <v>779</v>
      </c>
      <c r="K2855" s="29">
        <f t="shared" si="178"/>
        <v>779</v>
      </c>
      <c r="L2855" s="29">
        <f t="shared" si="179"/>
        <v>779</v>
      </c>
    </row>
    <row r="2856" spans="1:12" s="4" customFormat="1" ht="30" customHeight="1" x14ac:dyDescent="0.25">
      <c r="A2856" s="24">
        <v>2620</v>
      </c>
      <c r="B2856" s="24"/>
      <c r="C2856" s="30" t="s">
        <v>2383</v>
      </c>
      <c r="D2856" s="26" t="s">
        <v>2670</v>
      </c>
      <c r="E2856" s="32" t="s">
        <v>2675</v>
      </c>
      <c r="F2856" s="33">
        <v>1</v>
      </c>
      <c r="G2856" s="31" t="s">
        <v>14</v>
      </c>
      <c r="H2856" s="28">
        <v>291</v>
      </c>
      <c r="I2856" s="29">
        <f t="shared" si="176"/>
        <v>291</v>
      </c>
      <c r="J2856" s="29">
        <f t="shared" si="177"/>
        <v>291</v>
      </c>
      <c r="K2856" s="29">
        <f t="shared" si="178"/>
        <v>291</v>
      </c>
      <c r="L2856" s="29">
        <f t="shared" si="179"/>
        <v>291</v>
      </c>
    </row>
    <row r="2857" spans="1:12" s="4" customFormat="1" ht="30" customHeight="1" x14ac:dyDescent="0.25">
      <c r="A2857" s="24">
        <v>3712</v>
      </c>
      <c r="B2857" s="24"/>
      <c r="C2857" s="30" t="s">
        <v>2383</v>
      </c>
      <c r="D2857" s="26" t="s">
        <v>2670</v>
      </c>
      <c r="E2857" s="32" t="s">
        <v>2676</v>
      </c>
      <c r="F2857" s="33">
        <v>1</v>
      </c>
      <c r="G2857" s="31" t="s">
        <v>14</v>
      </c>
      <c r="H2857" s="28">
        <v>431</v>
      </c>
      <c r="I2857" s="29">
        <f t="shared" si="176"/>
        <v>431</v>
      </c>
      <c r="J2857" s="29">
        <f t="shared" si="177"/>
        <v>431</v>
      </c>
      <c r="K2857" s="29">
        <f t="shared" si="178"/>
        <v>431</v>
      </c>
      <c r="L2857" s="29">
        <f t="shared" si="179"/>
        <v>431</v>
      </c>
    </row>
    <row r="2858" spans="1:12" s="4" customFormat="1" ht="30" customHeight="1" x14ac:dyDescent="0.25">
      <c r="A2858" s="24">
        <v>3809</v>
      </c>
      <c r="B2858" s="24"/>
      <c r="C2858" s="30" t="s">
        <v>2383</v>
      </c>
      <c r="D2858" s="26" t="s">
        <v>2670</v>
      </c>
      <c r="E2858" s="32" t="s">
        <v>2677</v>
      </c>
      <c r="F2858" s="33">
        <v>1</v>
      </c>
      <c r="G2858" s="31" t="s">
        <v>14</v>
      </c>
      <c r="H2858" s="28">
        <v>218</v>
      </c>
      <c r="I2858" s="29">
        <f t="shared" si="176"/>
        <v>218</v>
      </c>
      <c r="J2858" s="29">
        <f t="shared" si="177"/>
        <v>218</v>
      </c>
      <c r="K2858" s="29">
        <f t="shared" si="178"/>
        <v>218</v>
      </c>
      <c r="L2858" s="29">
        <f t="shared" si="179"/>
        <v>218</v>
      </c>
    </row>
    <row r="2859" spans="1:12" s="4" customFormat="1" ht="30" customHeight="1" x14ac:dyDescent="0.25">
      <c r="A2859" s="24">
        <v>3810</v>
      </c>
      <c r="B2859" s="24"/>
      <c r="C2859" s="30" t="s">
        <v>2383</v>
      </c>
      <c r="D2859" s="26" t="s">
        <v>2670</v>
      </c>
      <c r="E2859" s="32" t="s">
        <v>2678</v>
      </c>
      <c r="F2859" s="33">
        <v>1</v>
      </c>
      <c r="G2859" s="31" t="s">
        <v>14</v>
      </c>
      <c r="H2859" s="28">
        <v>369</v>
      </c>
      <c r="I2859" s="29">
        <f t="shared" si="176"/>
        <v>369</v>
      </c>
      <c r="J2859" s="29">
        <f t="shared" si="177"/>
        <v>369</v>
      </c>
      <c r="K2859" s="29">
        <f t="shared" si="178"/>
        <v>369</v>
      </c>
      <c r="L2859" s="29">
        <f t="shared" si="179"/>
        <v>369</v>
      </c>
    </row>
    <row r="2860" spans="1:12" s="4" customFormat="1" ht="30" customHeight="1" x14ac:dyDescent="0.25">
      <c r="A2860" s="24">
        <v>892039</v>
      </c>
      <c r="B2860" s="24"/>
      <c r="C2860" s="30" t="s">
        <v>2383</v>
      </c>
      <c r="D2860" s="26" t="s">
        <v>2670</v>
      </c>
      <c r="E2860" s="32" t="s">
        <v>2679</v>
      </c>
      <c r="F2860" s="33">
        <v>1</v>
      </c>
      <c r="G2860" s="31" t="s">
        <v>14</v>
      </c>
      <c r="H2860" s="28">
        <v>415</v>
      </c>
      <c r="I2860" s="29">
        <f t="shared" si="176"/>
        <v>415</v>
      </c>
      <c r="J2860" s="29">
        <f t="shared" si="177"/>
        <v>415</v>
      </c>
      <c r="K2860" s="29">
        <f t="shared" si="178"/>
        <v>415</v>
      </c>
      <c r="L2860" s="29">
        <f t="shared" si="179"/>
        <v>415</v>
      </c>
    </row>
    <row r="2861" spans="1:12" s="4" customFormat="1" ht="30" customHeight="1" x14ac:dyDescent="0.25">
      <c r="A2861" s="24">
        <v>892041</v>
      </c>
      <c r="B2861" s="24"/>
      <c r="C2861" s="30" t="s">
        <v>2383</v>
      </c>
      <c r="D2861" s="26" t="s">
        <v>2670</v>
      </c>
      <c r="E2861" s="32" t="s">
        <v>2680</v>
      </c>
      <c r="F2861" s="33">
        <v>1</v>
      </c>
      <c r="G2861" s="31" t="s">
        <v>14</v>
      </c>
      <c r="H2861" s="28">
        <v>457</v>
      </c>
      <c r="I2861" s="29">
        <f t="shared" si="176"/>
        <v>457</v>
      </c>
      <c r="J2861" s="29">
        <f t="shared" si="177"/>
        <v>457</v>
      </c>
      <c r="K2861" s="29">
        <f t="shared" si="178"/>
        <v>457</v>
      </c>
      <c r="L2861" s="29">
        <f t="shared" si="179"/>
        <v>457</v>
      </c>
    </row>
    <row r="2862" spans="1:12" s="4" customFormat="1" ht="30" customHeight="1" x14ac:dyDescent="0.25">
      <c r="A2862" s="24">
        <v>892043</v>
      </c>
      <c r="B2862" s="24"/>
      <c r="C2862" s="30" t="s">
        <v>2383</v>
      </c>
      <c r="D2862" s="26" t="s">
        <v>2670</v>
      </c>
      <c r="E2862" s="32" t="s">
        <v>2681</v>
      </c>
      <c r="F2862" s="33">
        <v>1</v>
      </c>
      <c r="G2862" s="31" t="s">
        <v>14</v>
      </c>
      <c r="H2862" s="28">
        <v>572</v>
      </c>
      <c r="I2862" s="29">
        <f t="shared" si="176"/>
        <v>572</v>
      </c>
      <c r="J2862" s="29">
        <f t="shared" si="177"/>
        <v>572</v>
      </c>
      <c r="K2862" s="29">
        <f t="shared" si="178"/>
        <v>572</v>
      </c>
      <c r="L2862" s="29">
        <f t="shared" si="179"/>
        <v>572</v>
      </c>
    </row>
    <row r="2863" spans="1:12" s="4" customFormat="1" ht="30" customHeight="1" x14ac:dyDescent="0.25">
      <c r="A2863" s="24">
        <v>2803</v>
      </c>
      <c r="B2863" s="24"/>
      <c r="C2863" s="25" t="s">
        <v>2377</v>
      </c>
      <c r="D2863" s="26" t="s">
        <v>0</v>
      </c>
      <c r="E2863" s="27" t="s">
        <v>2454</v>
      </c>
      <c r="F2863" s="25">
        <v>10</v>
      </c>
      <c r="G2863" s="25" t="s">
        <v>14</v>
      </c>
      <c r="H2863" s="28">
        <v>4</v>
      </c>
      <c r="I2863" s="29">
        <f t="shared" si="176"/>
        <v>4</v>
      </c>
      <c r="J2863" s="29">
        <f t="shared" si="177"/>
        <v>4</v>
      </c>
      <c r="K2863" s="29">
        <f t="shared" si="178"/>
        <v>4</v>
      </c>
      <c r="L2863" s="29">
        <f t="shared" si="179"/>
        <v>4</v>
      </c>
    </row>
    <row r="2864" spans="1:12" s="4" customFormat="1" ht="30" customHeight="1" x14ac:dyDescent="0.25">
      <c r="A2864" s="24">
        <v>2804</v>
      </c>
      <c r="B2864" s="24"/>
      <c r="C2864" s="25" t="s">
        <v>2377</v>
      </c>
      <c r="D2864" s="26" t="s">
        <v>0</v>
      </c>
      <c r="E2864" s="27" t="s">
        <v>2455</v>
      </c>
      <c r="F2864" s="25">
        <v>10</v>
      </c>
      <c r="G2864" s="25" t="s">
        <v>14</v>
      </c>
      <c r="H2864" s="28">
        <v>4.5</v>
      </c>
      <c r="I2864" s="29">
        <f t="shared" si="176"/>
        <v>4.5</v>
      </c>
      <c r="J2864" s="29">
        <f t="shared" si="177"/>
        <v>4.5</v>
      </c>
      <c r="K2864" s="29">
        <f t="shared" si="178"/>
        <v>4.5</v>
      </c>
      <c r="L2864" s="29">
        <f t="shared" si="179"/>
        <v>4.5</v>
      </c>
    </row>
    <row r="2865" spans="1:12" s="4" customFormat="1" ht="30" customHeight="1" x14ac:dyDescent="0.25">
      <c r="A2865" s="24">
        <v>2805</v>
      </c>
      <c r="B2865" s="24"/>
      <c r="C2865" s="25" t="s">
        <v>2377</v>
      </c>
      <c r="D2865" s="26" t="s">
        <v>0</v>
      </c>
      <c r="E2865" s="27" t="s">
        <v>2456</v>
      </c>
      <c r="F2865" s="25">
        <v>10</v>
      </c>
      <c r="G2865" s="25" t="s">
        <v>14</v>
      </c>
      <c r="H2865" s="28">
        <v>13</v>
      </c>
      <c r="I2865" s="29">
        <f t="shared" si="176"/>
        <v>13</v>
      </c>
      <c r="J2865" s="29">
        <f t="shared" si="177"/>
        <v>13</v>
      </c>
      <c r="K2865" s="29">
        <f t="shared" si="178"/>
        <v>13</v>
      </c>
      <c r="L2865" s="29">
        <f t="shared" si="179"/>
        <v>13</v>
      </c>
    </row>
    <row r="2866" spans="1:12" s="4" customFormat="1" ht="30" customHeight="1" x14ac:dyDescent="0.25">
      <c r="A2866" s="24">
        <v>2806</v>
      </c>
      <c r="B2866" s="24"/>
      <c r="C2866" s="25" t="s">
        <v>2377</v>
      </c>
      <c r="D2866" s="26" t="s">
        <v>0</v>
      </c>
      <c r="E2866" s="27" t="s">
        <v>2457</v>
      </c>
      <c r="F2866" s="25">
        <v>10</v>
      </c>
      <c r="G2866" s="25" t="s">
        <v>14</v>
      </c>
      <c r="H2866" s="28">
        <v>13</v>
      </c>
      <c r="I2866" s="29">
        <f t="shared" si="176"/>
        <v>13</v>
      </c>
      <c r="J2866" s="29">
        <f t="shared" si="177"/>
        <v>13</v>
      </c>
      <c r="K2866" s="29">
        <f t="shared" si="178"/>
        <v>13</v>
      </c>
      <c r="L2866" s="29">
        <f t="shared" si="179"/>
        <v>13</v>
      </c>
    </row>
    <row r="2867" spans="1:12" s="4" customFormat="1" ht="30" customHeight="1" x14ac:dyDescent="0.25">
      <c r="A2867" s="24">
        <v>2807</v>
      </c>
      <c r="B2867" s="24"/>
      <c r="C2867" s="25" t="s">
        <v>2377</v>
      </c>
      <c r="D2867" s="26" t="s">
        <v>0</v>
      </c>
      <c r="E2867" s="27" t="s">
        <v>2458</v>
      </c>
      <c r="F2867" s="25">
        <v>10</v>
      </c>
      <c r="G2867" s="25" t="s">
        <v>14</v>
      </c>
      <c r="H2867" s="28">
        <v>21</v>
      </c>
      <c r="I2867" s="29">
        <f t="shared" si="176"/>
        <v>21</v>
      </c>
      <c r="J2867" s="29">
        <f t="shared" si="177"/>
        <v>21</v>
      </c>
      <c r="K2867" s="29">
        <f t="shared" si="178"/>
        <v>21</v>
      </c>
      <c r="L2867" s="29">
        <f t="shared" si="179"/>
        <v>21</v>
      </c>
    </row>
    <row r="2868" spans="1:12" s="4" customFormat="1" ht="30" customHeight="1" x14ac:dyDescent="0.25">
      <c r="A2868" s="24">
        <v>2808</v>
      </c>
      <c r="B2868" s="24"/>
      <c r="C2868" s="25" t="s">
        <v>2377</v>
      </c>
      <c r="D2868" s="26" t="s">
        <v>0</v>
      </c>
      <c r="E2868" s="27" t="s">
        <v>2459</v>
      </c>
      <c r="F2868" s="25">
        <v>10</v>
      </c>
      <c r="G2868" s="25" t="s">
        <v>14</v>
      </c>
      <c r="H2868" s="28">
        <v>21</v>
      </c>
      <c r="I2868" s="29">
        <f t="shared" si="176"/>
        <v>21</v>
      </c>
      <c r="J2868" s="29">
        <f t="shared" si="177"/>
        <v>21</v>
      </c>
      <c r="K2868" s="29">
        <f t="shared" si="178"/>
        <v>21</v>
      </c>
      <c r="L2868" s="29">
        <f t="shared" si="179"/>
        <v>21</v>
      </c>
    </row>
    <row r="2869" spans="1:12" s="4" customFormat="1" ht="30" customHeight="1" x14ac:dyDescent="0.25">
      <c r="A2869" s="24">
        <v>2809</v>
      </c>
      <c r="B2869" s="24"/>
      <c r="C2869" s="25" t="s">
        <v>2377</v>
      </c>
      <c r="D2869" s="26" t="s">
        <v>0</v>
      </c>
      <c r="E2869" s="27" t="s">
        <v>2460</v>
      </c>
      <c r="F2869" s="25">
        <v>10</v>
      </c>
      <c r="G2869" s="25" t="s">
        <v>14</v>
      </c>
      <c r="H2869" s="28">
        <v>21</v>
      </c>
      <c r="I2869" s="29">
        <f t="shared" si="176"/>
        <v>21</v>
      </c>
      <c r="J2869" s="29">
        <f t="shared" si="177"/>
        <v>21</v>
      </c>
      <c r="K2869" s="29">
        <f t="shared" si="178"/>
        <v>21</v>
      </c>
      <c r="L2869" s="29">
        <f t="shared" si="179"/>
        <v>21</v>
      </c>
    </row>
    <row r="2870" spans="1:12" s="4" customFormat="1" ht="30" customHeight="1" x14ac:dyDescent="0.25">
      <c r="A2870" s="24">
        <v>2810</v>
      </c>
      <c r="B2870" s="24"/>
      <c r="C2870" s="25" t="s">
        <v>2377</v>
      </c>
      <c r="D2870" s="26" t="s">
        <v>0</v>
      </c>
      <c r="E2870" s="27" t="s">
        <v>2461</v>
      </c>
      <c r="F2870" s="25">
        <v>10</v>
      </c>
      <c r="G2870" s="25" t="s">
        <v>14</v>
      </c>
      <c r="H2870" s="28">
        <v>21</v>
      </c>
      <c r="I2870" s="29">
        <f t="shared" si="176"/>
        <v>21</v>
      </c>
      <c r="J2870" s="29">
        <f t="shared" si="177"/>
        <v>21</v>
      </c>
      <c r="K2870" s="29">
        <f t="shared" si="178"/>
        <v>21</v>
      </c>
      <c r="L2870" s="29">
        <f t="shared" si="179"/>
        <v>21</v>
      </c>
    </row>
    <row r="2871" spans="1:12" s="4" customFormat="1" ht="30" customHeight="1" x14ac:dyDescent="0.25">
      <c r="A2871" s="24">
        <v>2250</v>
      </c>
      <c r="B2871" s="24"/>
      <c r="C2871" s="30" t="s">
        <v>2383</v>
      </c>
      <c r="D2871" s="26" t="s">
        <v>18</v>
      </c>
      <c r="E2871" s="32" t="s">
        <v>2682</v>
      </c>
      <c r="F2871" s="33">
        <v>1</v>
      </c>
      <c r="G2871" s="31" t="s">
        <v>14</v>
      </c>
      <c r="H2871" s="28">
        <v>421</v>
      </c>
      <c r="I2871" s="29">
        <f t="shared" si="176"/>
        <v>421</v>
      </c>
      <c r="J2871" s="29">
        <f t="shared" si="177"/>
        <v>421</v>
      </c>
      <c r="K2871" s="29">
        <f t="shared" si="178"/>
        <v>421</v>
      </c>
      <c r="L2871" s="29">
        <f t="shared" si="179"/>
        <v>421</v>
      </c>
    </row>
    <row r="2872" spans="1:12" s="4" customFormat="1" ht="30" customHeight="1" x14ac:dyDescent="0.25">
      <c r="A2872" s="24">
        <v>3369</v>
      </c>
      <c r="B2872" s="24"/>
      <c r="C2872" s="25" t="s">
        <v>2382</v>
      </c>
      <c r="D2872" s="26" t="s">
        <v>18</v>
      </c>
      <c r="E2872" s="27" t="s">
        <v>275</v>
      </c>
      <c r="F2872" s="25">
        <v>1</v>
      </c>
      <c r="G2872" s="25" t="s">
        <v>14</v>
      </c>
      <c r="H2872" s="28">
        <v>1821</v>
      </c>
      <c r="I2872" s="29">
        <f t="shared" si="176"/>
        <v>1821</v>
      </c>
      <c r="J2872" s="29">
        <f t="shared" si="177"/>
        <v>1821</v>
      </c>
      <c r="K2872" s="29">
        <f t="shared" si="178"/>
        <v>1821</v>
      </c>
      <c r="L2872" s="29">
        <f t="shared" si="179"/>
        <v>1821</v>
      </c>
    </row>
    <row r="2873" spans="1:12" s="4" customFormat="1" ht="30" customHeight="1" x14ac:dyDescent="0.25">
      <c r="A2873" s="24">
        <v>3575</v>
      </c>
      <c r="B2873" s="24"/>
      <c r="C2873" s="25" t="s">
        <v>2378</v>
      </c>
      <c r="D2873" s="26" t="s">
        <v>18</v>
      </c>
      <c r="E2873" s="27" t="s">
        <v>371</v>
      </c>
      <c r="F2873" s="25">
        <v>1</v>
      </c>
      <c r="G2873" s="25" t="s">
        <v>14</v>
      </c>
      <c r="H2873" s="28">
        <v>385</v>
      </c>
      <c r="I2873" s="29">
        <f t="shared" si="176"/>
        <v>385</v>
      </c>
      <c r="J2873" s="29">
        <f t="shared" si="177"/>
        <v>385</v>
      </c>
      <c r="K2873" s="29">
        <f t="shared" si="178"/>
        <v>385</v>
      </c>
      <c r="L2873" s="29">
        <f t="shared" si="179"/>
        <v>385</v>
      </c>
    </row>
    <row r="2874" spans="1:12" s="4" customFormat="1" ht="30" customHeight="1" x14ac:dyDescent="0.25">
      <c r="A2874" s="24">
        <v>3619</v>
      </c>
      <c r="B2874" s="24"/>
      <c r="C2874" s="25" t="s">
        <v>2382</v>
      </c>
      <c r="D2874" s="26" t="s">
        <v>18</v>
      </c>
      <c r="E2874" s="27" t="s">
        <v>381</v>
      </c>
      <c r="F2874" s="25">
        <v>1</v>
      </c>
      <c r="G2874" s="25" t="s">
        <v>14</v>
      </c>
      <c r="H2874" s="28">
        <v>460</v>
      </c>
      <c r="I2874" s="29">
        <f t="shared" si="176"/>
        <v>460</v>
      </c>
      <c r="J2874" s="29">
        <f t="shared" si="177"/>
        <v>460</v>
      </c>
      <c r="K2874" s="29">
        <f t="shared" si="178"/>
        <v>460</v>
      </c>
      <c r="L2874" s="29">
        <f t="shared" si="179"/>
        <v>460</v>
      </c>
    </row>
    <row r="2875" spans="1:12" s="4" customFormat="1" ht="30" customHeight="1" x14ac:dyDescent="0.25">
      <c r="A2875" s="24">
        <v>3903</v>
      </c>
      <c r="B2875" s="24"/>
      <c r="C2875" s="25" t="s">
        <v>2381</v>
      </c>
      <c r="D2875" s="26" t="s">
        <v>18</v>
      </c>
      <c r="E2875" s="27" t="s">
        <v>539</v>
      </c>
      <c r="F2875" s="25">
        <v>1</v>
      </c>
      <c r="G2875" s="25" t="s">
        <v>14</v>
      </c>
      <c r="H2875" s="28">
        <v>917</v>
      </c>
      <c r="I2875" s="29">
        <f t="shared" si="176"/>
        <v>917</v>
      </c>
      <c r="J2875" s="29">
        <f t="shared" si="177"/>
        <v>917</v>
      </c>
      <c r="K2875" s="29">
        <f t="shared" si="178"/>
        <v>917</v>
      </c>
      <c r="L2875" s="29">
        <f t="shared" si="179"/>
        <v>917</v>
      </c>
    </row>
    <row r="2876" spans="1:12" s="4" customFormat="1" ht="30" customHeight="1" x14ac:dyDescent="0.25">
      <c r="A2876" s="24">
        <v>4686</v>
      </c>
      <c r="B2876" s="24"/>
      <c r="C2876" s="25" t="s">
        <v>2378</v>
      </c>
      <c r="D2876" s="26" t="s">
        <v>18</v>
      </c>
      <c r="E2876" s="27" t="s">
        <v>771</v>
      </c>
      <c r="F2876" s="25">
        <v>1</v>
      </c>
      <c r="G2876" s="25" t="s">
        <v>14</v>
      </c>
      <c r="H2876" s="28">
        <v>140</v>
      </c>
      <c r="I2876" s="29">
        <f t="shared" si="176"/>
        <v>140</v>
      </c>
      <c r="J2876" s="29">
        <f t="shared" si="177"/>
        <v>140</v>
      </c>
      <c r="K2876" s="29">
        <f t="shared" si="178"/>
        <v>140</v>
      </c>
      <c r="L2876" s="29">
        <f t="shared" si="179"/>
        <v>140</v>
      </c>
    </row>
    <row r="2877" spans="1:12" s="4" customFormat="1" ht="30" customHeight="1" x14ac:dyDescent="0.25">
      <c r="A2877" s="24">
        <v>5140</v>
      </c>
      <c r="B2877" s="24"/>
      <c r="C2877" s="25" t="s">
        <v>2382</v>
      </c>
      <c r="D2877" s="26" t="s">
        <v>18</v>
      </c>
      <c r="E2877" s="27" t="s">
        <v>1070</v>
      </c>
      <c r="F2877" s="25">
        <v>1</v>
      </c>
      <c r="G2877" s="25" t="s">
        <v>14</v>
      </c>
      <c r="H2877" s="28">
        <v>1295</v>
      </c>
      <c r="I2877" s="29">
        <f t="shared" si="176"/>
        <v>1295</v>
      </c>
      <c r="J2877" s="29">
        <f t="shared" si="177"/>
        <v>1295</v>
      </c>
      <c r="K2877" s="29">
        <f t="shared" si="178"/>
        <v>1295</v>
      </c>
      <c r="L2877" s="29">
        <f t="shared" si="179"/>
        <v>1295</v>
      </c>
    </row>
    <row r="2878" spans="1:12" s="4" customFormat="1" ht="30" customHeight="1" x14ac:dyDescent="0.25">
      <c r="A2878" s="24">
        <v>6595</v>
      </c>
      <c r="B2878" s="24"/>
      <c r="C2878" s="25" t="s">
        <v>2382</v>
      </c>
      <c r="D2878" s="26" t="s">
        <v>18</v>
      </c>
      <c r="E2878" s="27" t="s">
        <v>1468</v>
      </c>
      <c r="F2878" s="25">
        <v>1</v>
      </c>
      <c r="G2878" s="25" t="s">
        <v>14</v>
      </c>
      <c r="H2878" s="28">
        <v>758</v>
      </c>
      <c r="I2878" s="29">
        <f t="shared" si="176"/>
        <v>758</v>
      </c>
      <c r="J2878" s="29">
        <f t="shared" si="177"/>
        <v>758</v>
      </c>
      <c r="K2878" s="29">
        <f t="shared" si="178"/>
        <v>758</v>
      </c>
      <c r="L2878" s="29">
        <f t="shared" si="179"/>
        <v>758</v>
      </c>
    </row>
    <row r="2879" spans="1:12" s="4" customFormat="1" ht="30" customHeight="1" x14ac:dyDescent="0.25">
      <c r="A2879" s="24">
        <v>6666</v>
      </c>
      <c r="B2879" s="24"/>
      <c r="C2879" s="25" t="s">
        <v>2382</v>
      </c>
      <c r="D2879" s="26" t="s">
        <v>18</v>
      </c>
      <c r="E2879" s="27" t="s">
        <v>1468</v>
      </c>
      <c r="F2879" s="25">
        <v>1</v>
      </c>
      <c r="G2879" s="25" t="s">
        <v>14</v>
      </c>
      <c r="H2879" s="28">
        <v>1364</v>
      </c>
      <c r="I2879" s="29">
        <f t="shared" si="176"/>
        <v>1364</v>
      </c>
      <c r="J2879" s="29">
        <f t="shared" si="177"/>
        <v>1364</v>
      </c>
      <c r="K2879" s="29">
        <f t="shared" si="178"/>
        <v>1364</v>
      </c>
      <c r="L2879" s="29">
        <f t="shared" si="179"/>
        <v>1364</v>
      </c>
    </row>
    <row r="2880" spans="1:12" s="4" customFormat="1" ht="30" customHeight="1" x14ac:dyDescent="0.25">
      <c r="A2880" s="24">
        <v>7393</v>
      </c>
      <c r="B2880" s="24"/>
      <c r="C2880" s="25" t="s">
        <v>2381</v>
      </c>
      <c r="D2880" s="26" t="s">
        <v>18</v>
      </c>
      <c r="E2880" s="27" t="s">
        <v>1594</v>
      </c>
      <c r="F2880" s="25">
        <v>1</v>
      </c>
      <c r="G2880" s="25" t="s">
        <v>14</v>
      </c>
      <c r="H2880" s="28">
        <v>776</v>
      </c>
      <c r="I2880" s="29">
        <f t="shared" si="176"/>
        <v>776</v>
      </c>
      <c r="J2880" s="29">
        <f t="shared" si="177"/>
        <v>776</v>
      </c>
      <c r="K2880" s="29">
        <f t="shared" si="178"/>
        <v>776</v>
      </c>
      <c r="L2880" s="29">
        <f t="shared" si="179"/>
        <v>776</v>
      </c>
    </row>
    <row r="2881" spans="1:12" s="4" customFormat="1" ht="30" customHeight="1" x14ac:dyDescent="0.25">
      <c r="A2881" s="24">
        <v>8730</v>
      </c>
      <c r="B2881" s="24"/>
      <c r="C2881" s="30" t="s">
        <v>2383</v>
      </c>
      <c r="D2881" s="26" t="s">
        <v>18</v>
      </c>
      <c r="E2881" s="27" t="s">
        <v>1782</v>
      </c>
      <c r="F2881" s="25">
        <v>1</v>
      </c>
      <c r="G2881" s="25" t="s">
        <v>14</v>
      </c>
      <c r="H2881" s="28">
        <v>1181</v>
      </c>
      <c r="I2881" s="29">
        <f t="shared" si="176"/>
        <v>1181</v>
      </c>
      <c r="J2881" s="29">
        <f t="shared" si="177"/>
        <v>1181</v>
      </c>
      <c r="K2881" s="29">
        <f t="shared" si="178"/>
        <v>1181</v>
      </c>
      <c r="L2881" s="29">
        <f t="shared" si="179"/>
        <v>1181</v>
      </c>
    </row>
    <row r="2882" spans="1:12" s="4" customFormat="1" ht="30" customHeight="1" x14ac:dyDescent="0.25">
      <c r="A2882" s="24">
        <v>11230</v>
      </c>
      <c r="B2882" s="24"/>
      <c r="C2882" s="25" t="s">
        <v>2378</v>
      </c>
      <c r="D2882" s="26" t="s">
        <v>18</v>
      </c>
      <c r="E2882" s="27" t="s">
        <v>1916</v>
      </c>
      <c r="F2882" s="25">
        <v>1</v>
      </c>
      <c r="G2882" s="25" t="s">
        <v>14</v>
      </c>
      <c r="H2882" s="28">
        <v>774</v>
      </c>
      <c r="I2882" s="29">
        <f t="shared" si="176"/>
        <v>774</v>
      </c>
      <c r="J2882" s="29">
        <f t="shared" si="177"/>
        <v>774</v>
      </c>
      <c r="K2882" s="29">
        <f t="shared" si="178"/>
        <v>774</v>
      </c>
      <c r="L2882" s="29">
        <f t="shared" si="179"/>
        <v>774</v>
      </c>
    </row>
    <row r="2883" spans="1:12" s="4" customFormat="1" ht="30" customHeight="1" x14ac:dyDescent="0.25">
      <c r="A2883" s="24">
        <v>11426</v>
      </c>
      <c r="B2883" s="24"/>
      <c r="C2883" s="30" t="s">
        <v>2383</v>
      </c>
      <c r="D2883" s="26" t="s">
        <v>18</v>
      </c>
      <c r="E2883" s="27" t="s">
        <v>1966</v>
      </c>
      <c r="F2883" s="25">
        <v>1</v>
      </c>
      <c r="G2883" s="25" t="s">
        <v>14</v>
      </c>
      <c r="H2883" s="28">
        <v>599</v>
      </c>
      <c r="I2883" s="29">
        <f t="shared" si="176"/>
        <v>599</v>
      </c>
      <c r="J2883" s="29">
        <f t="shared" si="177"/>
        <v>599</v>
      </c>
      <c r="K2883" s="29">
        <f t="shared" si="178"/>
        <v>599</v>
      </c>
      <c r="L2883" s="29">
        <f t="shared" si="179"/>
        <v>599</v>
      </c>
    </row>
    <row r="2884" spans="1:12" s="4" customFormat="1" ht="30" customHeight="1" x14ac:dyDescent="0.25">
      <c r="A2884" s="24">
        <v>11427</v>
      </c>
      <c r="B2884" s="24"/>
      <c r="C2884" s="30" t="s">
        <v>2383</v>
      </c>
      <c r="D2884" s="26" t="s">
        <v>18</v>
      </c>
      <c r="E2884" s="27" t="s">
        <v>1967</v>
      </c>
      <c r="F2884" s="25">
        <v>1</v>
      </c>
      <c r="G2884" s="25" t="s">
        <v>14</v>
      </c>
      <c r="H2884" s="28">
        <v>459</v>
      </c>
      <c r="I2884" s="29">
        <f t="shared" ref="I2884:I2947" si="180">+(H2884*(1-I$3))</f>
        <v>459</v>
      </c>
      <c r="J2884" s="29">
        <f t="shared" ref="J2884:J2947" si="181">+I2884*(1-J$3)</f>
        <v>459</v>
      </c>
      <c r="K2884" s="29">
        <f t="shared" ref="K2884:K2947" si="182">+J2884*(1+K$3)</f>
        <v>459</v>
      </c>
      <c r="L2884" s="29">
        <f t="shared" ref="L2884:L2947" si="183">+K2884*(1-L$3)</f>
        <v>459</v>
      </c>
    </row>
    <row r="2885" spans="1:12" s="4" customFormat="1" ht="30" customHeight="1" x14ac:dyDescent="0.25">
      <c r="A2885" s="24">
        <v>11428</v>
      </c>
      <c r="B2885" s="24"/>
      <c r="C2885" s="30" t="s">
        <v>2383</v>
      </c>
      <c r="D2885" s="26" t="s">
        <v>18</v>
      </c>
      <c r="E2885" s="27" t="s">
        <v>1968</v>
      </c>
      <c r="F2885" s="25">
        <v>1</v>
      </c>
      <c r="G2885" s="25" t="s">
        <v>14</v>
      </c>
      <c r="H2885" s="28">
        <v>647</v>
      </c>
      <c r="I2885" s="29">
        <f t="shared" si="180"/>
        <v>647</v>
      </c>
      <c r="J2885" s="29">
        <f t="shared" si="181"/>
        <v>647</v>
      </c>
      <c r="K2885" s="29">
        <f t="shared" si="182"/>
        <v>647</v>
      </c>
      <c r="L2885" s="29">
        <f t="shared" si="183"/>
        <v>647</v>
      </c>
    </row>
    <row r="2886" spans="1:12" s="4" customFormat="1" ht="30" customHeight="1" x14ac:dyDescent="0.25">
      <c r="A2886" s="24">
        <v>11429</v>
      </c>
      <c r="B2886" s="24"/>
      <c r="C2886" s="30" t="s">
        <v>2383</v>
      </c>
      <c r="D2886" s="26" t="s">
        <v>18</v>
      </c>
      <c r="E2886" s="27" t="s">
        <v>1969</v>
      </c>
      <c r="F2886" s="25">
        <v>1</v>
      </c>
      <c r="G2886" s="25" t="s">
        <v>14</v>
      </c>
      <c r="H2886" s="28">
        <v>885</v>
      </c>
      <c r="I2886" s="29">
        <f t="shared" si="180"/>
        <v>885</v>
      </c>
      <c r="J2886" s="29">
        <f t="shared" si="181"/>
        <v>885</v>
      </c>
      <c r="K2886" s="29">
        <f t="shared" si="182"/>
        <v>885</v>
      </c>
      <c r="L2886" s="29">
        <f t="shared" si="183"/>
        <v>885</v>
      </c>
    </row>
    <row r="2887" spans="1:12" s="4" customFormat="1" ht="30" customHeight="1" x14ac:dyDescent="0.25">
      <c r="A2887" s="24">
        <v>11489</v>
      </c>
      <c r="B2887" s="24"/>
      <c r="C2887" s="30" t="s">
        <v>2383</v>
      </c>
      <c r="D2887" s="26" t="s">
        <v>18</v>
      </c>
      <c r="E2887" s="27" t="s">
        <v>1977</v>
      </c>
      <c r="F2887" s="25">
        <v>1</v>
      </c>
      <c r="G2887" s="25" t="s">
        <v>14</v>
      </c>
      <c r="H2887" s="28">
        <v>706</v>
      </c>
      <c r="I2887" s="29">
        <f t="shared" si="180"/>
        <v>706</v>
      </c>
      <c r="J2887" s="29">
        <f t="shared" si="181"/>
        <v>706</v>
      </c>
      <c r="K2887" s="29">
        <f t="shared" si="182"/>
        <v>706</v>
      </c>
      <c r="L2887" s="29">
        <f t="shared" si="183"/>
        <v>706</v>
      </c>
    </row>
    <row r="2888" spans="1:12" s="4" customFormat="1" ht="30" customHeight="1" x14ac:dyDescent="0.25">
      <c r="A2888" s="24">
        <v>11490</v>
      </c>
      <c r="B2888" s="24"/>
      <c r="C2888" s="30" t="s">
        <v>2383</v>
      </c>
      <c r="D2888" s="26" t="s">
        <v>18</v>
      </c>
      <c r="E2888" s="27" t="s">
        <v>2462</v>
      </c>
      <c r="F2888" s="25">
        <v>1</v>
      </c>
      <c r="G2888" s="25" t="s">
        <v>14</v>
      </c>
      <c r="H2888" s="28">
        <v>524</v>
      </c>
      <c r="I2888" s="29">
        <f t="shared" si="180"/>
        <v>524</v>
      </c>
      <c r="J2888" s="29">
        <f t="shared" si="181"/>
        <v>524</v>
      </c>
      <c r="K2888" s="29">
        <f t="shared" si="182"/>
        <v>524</v>
      </c>
      <c r="L2888" s="29">
        <f t="shared" si="183"/>
        <v>524</v>
      </c>
    </row>
    <row r="2889" spans="1:12" s="4" customFormat="1" ht="30" customHeight="1" x14ac:dyDescent="0.25">
      <c r="A2889" s="24">
        <v>11491</v>
      </c>
      <c r="B2889" s="24"/>
      <c r="C2889" s="30" t="s">
        <v>2383</v>
      </c>
      <c r="D2889" s="26" t="s">
        <v>18</v>
      </c>
      <c r="E2889" s="27" t="s">
        <v>1978</v>
      </c>
      <c r="F2889" s="25">
        <v>1</v>
      </c>
      <c r="G2889" s="25" t="s">
        <v>14</v>
      </c>
      <c r="H2889" s="28">
        <v>524</v>
      </c>
      <c r="I2889" s="29">
        <f t="shared" si="180"/>
        <v>524</v>
      </c>
      <c r="J2889" s="29">
        <f t="shared" si="181"/>
        <v>524</v>
      </c>
      <c r="K2889" s="29">
        <f t="shared" si="182"/>
        <v>524</v>
      </c>
      <c r="L2889" s="29">
        <f t="shared" si="183"/>
        <v>524</v>
      </c>
    </row>
    <row r="2890" spans="1:12" s="4" customFormat="1" ht="30" customHeight="1" x14ac:dyDescent="0.25">
      <c r="A2890" s="24">
        <v>11492</v>
      </c>
      <c r="B2890" s="24"/>
      <c r="C2890" s="30" t="s">
        <v>2383</v>
      </c>
      <c r="D2890" s="26" t="s">
        <v>18</v>
      </c>
      <c r="E2890" s="27" t="s">
        <v>1979</v>
      </c>
      <c r="F2890" s="25">
        <v>1</v>
      </c>
      <c r="G2890" s="25" t="s">
        <v>14</v>
      </c>
      <c r="H2890" s="28">
        <v>1411</v>
      </c>
      <c r="I2890" s="29">
        <f t="shared" si="180"/>
        <v>1411</v>
      </c>
      <c r="J2890" s="29">
        <f t="shared" si="181"/>
        <v>1411</v>
      </c>
      <c r="K2890" s="29">
        <f t="shared" si="182"/>
        <v>1411</v>
      </c>
      <c r="L2890" s="29">
        <f t="shared" si="183"/>
        <v>1411</v>
      </c>
    </row>
    <row r="2891" spans="1:12" s="4" customFormat="1" ht="30" customHeight="1" x14ac:dyDescent="0.25">
      <c r="A2891" s="24">
        <v>11493</v>
      </c>
      <c r="B2891" s="24"/>
      <c r="C2891" s="30" t="s">
        <v>2383</v>
      </c>
      <c r="D2891" s="26" t="s">
        <v>18</v>
      </c>
      <c r="E2891" s="27" t="s">
        <v>1980</v>
      </c>
      <c r="F2891" s="25">
        <v>1</v>
      </c>
      <c r="G2891" s="25" t="s">
        <v>14</v>
      </c>
      <c r="H2891" s="28">
        <v>487</v>
      </c>
      <c r="I2891" s="29">
        <f t="shared" si="180"/>
        <v>487</v>
      </c>
      <c r="J2891" s="29">
        <f t="shared" si="181"/>
        <v>487</v>
      </c>
      <c r="K2891" s="29">
        <f t="shared" si="182"/>
        <v>487</v>
      </c>
      <c r="L2891" s="29">
        <f t="shared" si="183"/>
        <v>487</v>
      </c>
    </row>
    <row r="2892" spans="1:12" s="4" customFormat="1" ht="30" customHeight="1" x14ac:dyDescent="0.25">
      <c r="A2892" s="24">
        <v>11494</v>
      </c>
      <c r="B2892" s="24"/>
      <c r="C2892" s="30" t="s">
        <v>2383</v>
      </c>
      <c r="D2892" s="26" t="s">
        <v>18</v>
      </c>
      <c r="E2892" s="27" t="s">
        <v>2463</v>
      </c>
      <c r="F2892" s="25">
        <v>1</v>
      </c>
      <c r="G2892" s="25" t="s">
        <v>14</v>
      </c>
      <c r="H2892" s="28">
        <v>780</v>
      </c>
      <c r="I2892" s="29">
        <f t="shared" si="180"/>
        <v>780</v>
      </c>
      <c r="J2892" s="29">
        <f t="shared" si="181"/>
        <v>780</v>
      </c>
      <c r="K2892" s="29">
        <f t="shared" si="182"/>
        <v>780</v>
      </c>
      <c r="L2892" s="29">
        <f t="shared" si="183"/>
        <v>780</v>
      </c>
    </row>
    <row r="2893" spans="1:12" s="4" customFormat="1" ht="30" customHeight="1" x14ac:dyDescent="0.25">
      <c r="A2893" s="24">
        <v>11495</v>
      </c>
      <c r="B2893" s="24"/>
      <c r="C2893" s="30" t="s">
        <v>2383</v>
      </c>
      <c r="D2893" s="26" t="s">
        <v>18</v>
      </c>
      <c r="E2893" s="27" t="s">
        <v>2464</v>
      </c>
      <c r="F2893" s="25">
        <v>1</v>
      </c>
      <c r="G2893" s="25" t="s">
        <v>14</v>
      </c>
      <c r="H2893" s="28">
        <v>638</v>
      </c>
      <c r="I2893" s="29">
        <f t="shared" si="180"/>
        <v>638</v>
      </c>
      <c r="J2893" s="29">
        <f t="shared" si="181"/>
        <v>638</v>
      </c>
      <c r="K2893" s="29">
        <f t="shared" si="182"/>
        <v>638</v>
      </c>
      <c r="L2893" s="29">
        <f t="shared" si="183"/>
        <v>638</v>
      </c>
    </row>
    <row r="2894" spans="1:12" s="4" customFormat="1" ht="30" customHeight="1" x14ac:dyDescent="0.25">
      <c r="A2894" s="24">
        <v>11535</v>
      </c>
      <c r="B2894" s="24"/>
      <c r="C2894" s="30" t="s">
        <v>2383</v>
      </c>
      <c r="D2894" s="26" t="s">
        <v>18</v>
      </c>
      <c r="E2894" s="32" t="s">
        <v>2683</v>
      </c>
      <c r="F2894" s="33">
        <v>1</v>
      </c>
      <c r="G2894" s="31" t="s">
        <v>14</v>
      </c>
      <c r="H2894" s="28">
        <v>130</v>
      </c>
      <c r="I2894" s="29">
        <f t="shared" si="180"/>
        <v>130</v>
      </c>
      <c r="J2894" s="29">
        <f t="shared" si="181"/>
        <v>130</v>
      </c>
      <c r="K2894" s="29">
        <f t="shared" si="182"/>
        <v>130</v>
      </c>
      <c r="L2894" s="29">
        <f t="shared" si="183"/>
        <v>130</v>
      </c>
    </row>
    <row r="2895" spans="1:12" s="4" customFormat="1" ht="30" customHeight="1" x14ac:dyDescent="0.25">
      <c r="A2895" s="24">
        <v>11536</v>
      </c>
      <c r="B2895" s="24"/>
      <c r="C2895" s="30" t="s">
        <v>2383</v>
      </c>
      <c r="D2895" s="26" t="s">
        <v>18</v>
      </c>
      <c r="E2895" s="32" t="s">
        <v>2684</v>
      </c>
      <c r="F2895" s="33">
        <v>1</v>
      </c>
      <c r="G2895" s="31" t="s">
        <v>14</v>
      </c>
      <c r="H2895" s="28">
        <v>1199</v>
      </c>
      <c r="I2895" s="29">
        <f t="shared" si="180"/>
        <v>1199</v>
      </c>
      <c r="J2895" s="29">
        <f t="shared" si="181"/>
        <v>1199</v>
      </c>
      <c r="K2895" s="29">
        <f t="shared" si="182"/>
        <v>1199</v>
      </c>
      <c r="L2895" s="29">
        <f t="shared" si="183"/>
        <v>1199</v>
      </c>
    </row>
    <row r="2896" spans="1:12" s="4" customFormat="1" ht="30" customHeight="1" x14ac:dyDescent="0.25">
      <c r="A2896" s="24">
        <v>11537</v>
      </c>
      <c r="B2896" s="24"/>
      <c r="C2896" s="30" t="s">
        <v>2383</v>
      </c>
      <c r="D2896" s="26" t="s">
        <v>18</v>
      </c>
      <c r="E2896" s="32" t="s">
        <v>2685</v>
      </c>
      <c r="F2896" s="33">
        <v>1</v>
      </c>
      <c r="G2896" s="31" t="s">
        <v>14</v>
      </c>
      <c r="H2896" s="28">
        <v>1490</v>
      </c>
      <c r="I2896" s="29">
        <f t="shared" si="180"/>
        <v>1490</v>
      </c>
      <c r="J2896" s="29">
        <f t="shared" si="181"/>
        <v>1490</v>
      </c>
      <c r="K2896" s="29">
        <f t="shared" si="182"/>
        <v>1490</v>
      </c>
      <c r="L2896" s="29">
        <f t="shared" si="183"/>
        <v>1490</v>
      </c>
    </row>
    <row r="2897" spans="1:12" s="4" customFormat="1" ht="30" customHeight="1" x14ac:dyDescent="0.25">
      <c r="A2897" s="24">
        <v>11538</v>
      </c>
      <c r="B2897" s="24"/>
      <c r="C2897" s="30" t="s">
        <v>2383</v>
      </c>
      <c r="D2897" s="26" t="s">
        <v>18</v>
      </c>
      <c r="E2897" s="32" t="s">
        <v>2686</v>
      </c>
      <c r="F2897" s="33">
        <v>1</v>
      </c>
      <c r="G2897" s="31" t="s">
        <v>14</v>
      </c>
      <c r="H2897" s="28">
        <v>1264</v>
      </c>
      <c r="I2897" s="29">
        <f t="shared" si="180"/>
        <v>1264</v>
      </c>
      <c r="J2897" s="29">
        <f t="shared" si="181"/>
        <v>1264</v>
      </c>
      <c r="K2897" s="29">
        <f t="shared" si="182"/>
        <v>1264</v>
      </c>
      <c r="L2897" s="29">
        <f t="shared" si="183"/>
        <v>1264</v>
      </c>
    </row>
    <row r="2898" spans="1:12" s="4" customFormat="1" ht="30" customHeight="1" x14ac:dyDescent="0.25">
      <c r="A2898" s="24">
        <v>11539</v>
      </c>
      <c r="B2898" s="24"/>
      <c r="C2898" s="30" t="s">
        <v>2383</v>
      </c>
      <c r="D2898" s="26" t="s">
        <v>18</v>
      </c>
      <c r="E2898" s="32" t="s">
        <v>2687</v>
      </c>
      <c r="F2898" s="33">
        <v>1</v>
      </c>
      <c r="G2898" s="31" t="s">
        <v>14</v>
      </c>
      <c r="H2898" s="28">
        <v>227</v>
      </c>
      <c r="I2898" s="29">
        <f t="shared" si="180"/>
        <v>227</v>
      </c>
      <c r="J2898" s="29">
        <f t="shared" si="181"/>
        <v>227</v>
      </c>
      <c r="K2898" s="29">
        <f t="shared" si="182"/>
        <v>227</v>
      </c>
      <c r="L2898" s="29">
        <f t="shared" si="183"/>
        <v>227</v>
      </c>
    </row>
    <row r="2899" spans="1:12" s="4" customFormat="1" ht="30" customHeight="1" x14ac:dyDescent="0.25">
      <c r="A2899" s="24">
        <v>11540</v>
      </c>
      <c r="B2899" s="24"/>
      <c r="C2899" s="30" t="s">
        <v>2383</v>
      </c>
      <c r="D2899" s="26" t="s">
        <v>18</v>
      </c>
      <c r="E2899" s="32" t="s">
        <v>2688</v>
      </c>
      <c r="F2899" s="33">
        <v>1</v>
      </c>
      <c r="G2899" s="31" t="s">
        <v>14</v>
      </c>
      <c r="H2899" s="28">
        <v>421</v>
      </c>
      <c r="I2899" s="29">
        <f t="shared" si="180"/>
        <v>421</v>
      </c>
      <c r="J2899" s="29">
        <f t="shared" si="181"/>
        <v>421</v>
      </c>
      <c r="K2899" s="29">
        <f t="shared" si="182"/>
        <v>421</v>
      </c>
      <c r="L2899" s="29">
        <f t="shared" si="183"/>
        <v>421</v>
      </c>
    </row>
    <row r="2900" spans="1:12" s="4" customFormat="1" ht="30" customHeight="1" x14ac:dyDescent="0.25">
      <c r="A2900" s="24">
        <v>11541</v>
      </c>
      <c r="B2900" s="24"/>
      <c r="C2900" s="30" t="s">
        <v>2383</v>
      </c>
      <c r="D2900" s="26" t="s">
        <v>18</v>
      </c>
      <c r="E2900" s="32" t="s">
        <v>2689</v>
      </c>
      <c r="F2900" s="33">
        <v>1</v>
      </c>
      <c r="G2900" s="31" t="s">
        <v>14</v>
      </c>
      <c r="H2900" s="28">
        <v>340</v>
      </c>
      <c r="I2900" s="29">
        <f t="shared" si="180"/>
        <v>340</v>
      </c>
      <c r="J2900" s="29">
        <f t="shared" si="181"/>
        <v>340</v>
      </c>
      <c r="K2900" s="29">
        <f t="shared" si="182"/>
        <v>340</v>
      </c>
      <c r="L2900" s="29">
        <f t="shared" si="183"/>
        <v>340</v>
      </c>
    </row>
    <row r="2901" spans="1:12" s="4" customFormat="1" ht="30" customHeight="1" x14ac:dyDescent="0.25">
      <c r="A2901" s="24">
        <v>11542</v>
      </c>
      <c r="B2901" s="24"/>
      <c r="C2901" s="30" t="s">
        <v>2383</v>
      </c>
      <c r="D2901" s="26" t="s">
        <v>18</v>
      </c>
      <c r="E2901" s="32" t="s">
        <v>2690</v>
      </c>
      <c r="F2901" s="33">
        <v>1</v>
      </c>
      <c r="G2901" s="31" t="s">
        <v>14</v>
      </c>
      <c r="H2901" s="28">
        <v>356</v>
      </c>
      <c r="I2901" s="29">
        <f t="shared" si="180"/>
        <v>356</v>
      </c>
      <c r="J2901" s="29">
        <f t="shared" si="181"/>
        <v>356</v>
      </c>
      <c r="K2901" s="29">
        <f t="shared" si="182"/>
        <v>356</v>
      </c>
      <c r="L2901" s="29">
        <f t="shared" si="183"/>
        <v>356</v>
      </c>
    </row>
    <row r="2902" spans="1:12" s="4" customFormat="1" ht="30" customHeight="1" x14ac:dyDescent="0.25">
      <c r="A2902" s="24">
        <v>11543</v>
      </c>
      <c r="B2902" s="24"/>
      <c r="C2902" s="30" t="s">
        <v>2383</v>
      </c>
      <c r="D2902" s="26" t="s">
        <v>18</v>
      </c>
      <c r="E2902" s="32" t="s">
        <v>2691</v>
      </c>
      <c r="F2902" s="33">
        <v>1</v>
      </c>
      <c r="G2902" s="31" t="s">
        <v>14</v>
      </c>
      <c r="H2902" s="28">
        <v>292</v>
      </c>
      <c r="I2902" s="29">
        <f t="shared" si="180"/>
        <v>292</v>
      </c>
      <c r="J2902" s="29">
        <f t="shared" si="181"/>
        <v>292</v>
      </c>
      <c r="K2902" s="29">
        <f t="shared" si="182"/>
        <v>292</v>
      </c>
      <c r="L2902" s="29">
        <f t="shared" si="183"/>
        <v>292</v>
      </c>
    </row>
    <row r="2903" spans="1:12" s="4" customFormat="1" ht="30" customHeight="1" x14ac:dyDescent="0.25">
      <c r="A2903" s="24">
        <v>11544</v>
      </c>
      <c r="B2903" s="24"/>
      <c r="C2903" s="30" t="s">
        <v>2383</v>
      </c>
      <c r="D2903" s="26" t="s">
        <v>18</v>
      </c>
      <c r="E2903" s="32" t="s">
        <v>2692</v>
      </c>
      <c r="F2903" s="33">
        <v>1</v>
      </c>
      <c r="G2903" s="31" t="s">
        <v>14</v>
      </c>
      <c r="H2903" s="28">
        <v>421</v>
      </c>
      <c r="I2903" s="29">
        <f t="shared" si="180"/>
        <v>421</v>
      </c>
      <c r="J2903" s="29">
        <f t="shared" si="181"/>
        <v>421</v>
      </c>
      <c r="K2903" s="29">
        <f t="shared" si="182"/>
        <v>421</v>
      </c>
      <c r="L2903" s="29">
        <f t="shared" si="183"/>
        <v>421</v>
      </c>
    </row>
    <row r="2904" spans="1:12" s="4" customFormat="1" ht="30" customHeight="1" x14ac:dyDescent="0.25">
      <c r="A2904" s="24">
        <v>11545</v>
      </c>
      <c r="B2904" s="24"/>
      <c r="C2904" s="30" t="s">
        <v>2383</v>
      </c>
      <c r="D2904" s="26" t="s">
        <v>18</v>
      </c>
      <c r="E2904" s="32" t="s">
        <v>2693</v>
      </c>
      <c r="F2904" s="33">
        <v>1</v>
      </c>
      <c r="G2904" s="31" t="s">
        <v>14</v>
      </c>
      <c r="H2904" s="28">
        <v>324</v>
      </c>
      <c r="I2904" s="29">
        <f t="shared" si="180"/>
        <v>324</v>
      </c>
      <c r="J2904" s="29">
        <f t="shared" si="181"/>
        <v>324</v>
      </c>
      <c r="K2904" s="29">
        <f t="shared" si="182"/>
        <v>324</v>
      </c>
      <c r="L2904" s="29">
        <f t="shared" si="183"/>
        <v>324</v>
      </c>
    </row>
    <row r="2905" spans="1:12" s="4" customFormat="1" ht="30" customHeight="1" x14ac:dyDescent="0.25">
      <c r="A2905" s="24">
        <v>11546</v>
      </c>
      <c r="B2905" s="24"/>
      <c r="C2905" s="30" t="s">
        <v>2383</v>
      </c>
      <c r="D2905" s="26" t="s">
        <v>18</v>
      </c>
      <c r="E2905" s="32" t="s">
        <v>2694</v>
      </c>
      <c r="F2905" s="33">
        <v>1</v>
      </c>
      <c r="G2905" s="31" t="s">
        <v>14</v>
      </c>
      <c r="H2905" s="28">
        <v>356</v>
      </c>
      <c r="I2905" s="29">
        <f t="shared" si="180"/>
        <v>356</v>
      </c>
      <c r="J2905" s="29">
        <f t="shared" si="181"/>
        <v>356</v>
      </c>
      <c r="K2905" s="29">
        <f t="shared" si="182"/>
        <v>356</v>
      </c>
      <c r="L2905" s="29">
        <f t="shared" si="183"/>
        <v>356</v>
      </c>
    </row>
    <row r="2906" spans="1:12" s="4" customFormat="1" ht="30" customHeight="1" x14ac:dyDescent="0.25">
      <c r="A2906" s="24">
        <v>11547</v>
      </c>
      <c r="B2906" s="24"/>
      <c r="C2906" s="30" t="s">
        <v>2383</v>
      </c>
      <c r="D2906" s="26" t="s">
        <v>18</v>
      </c>
      <c r="E2906" s="32" t="s">
        <v>2695</v>
      </c>
      <c r="F2906" s="33">
        <v>1</v>
      </c>
      <c r="G2906" s="31" t="s">
        <v>14</v>
      </c>
      <c r="H2906" s="28">
        <v>324</v>
      </c>
      <c r="I2906" s="29">
        <f t="shared" si="180"/>
        <v>324</v>
      </c>
      <c r="J2906" s="29">
        <f t="shared" si="181"/>
        <v>324</v>
      </c>
      <c r="K2906" s="29">
        <f t="shared" si="182"/>
        <v>324</v>
      </c>
      <c r="L2906" s="29">
        <f t="shared" si="183"/>
        <v>324</v>
      </c>
    </row>
    <row r="2907" spans="1:12" s="4" customFormat="1" ht="30" customHeight="1" x14ac:dyDescent="0.25">
      <c r="A2907" s="24">
        <v>11548</v>
      </c>
      <c r="B2907" s="24"/>
      <c r="C2907" s="30" t="s">
        <v>2383</v>
      </c>
      <c r="D2907" s="26" t="s">
        <v>18</v>
      </c>
      <c r="E2907" s="32" t="s">
        <v>2696</v>
      </c>
      <c r="F2907" s="33">
        <v>1</v>
      </c>
      <c r="G2907" s="31" t="s">
        <v>14</v>
      </c>
      <c r="H2907" s="28">
        <v>324</v>
      </c>
      <c r="I2907" s="29">
        <f t="shared" si="180"/>
        <v>324</v>
      </c>
      <c r="J2907" s="29">
        <f t="shared" si="181"/>
        <v>324</v>
      </c>
      <c r="K2907" s="29">
        <f t="shared" si="182"/>
        <v>324</v>
      </c>
      <c r="L2907" s="29">
        <f t="shared" si="183"/>
        <v>324</v>
      </c>
    </row>
    <row r="2908" spans="1:12" s="4" customFormat="1" ht="30" customHeight="1" x14ac:dyDescent="0.25">
      <c r="A2908" s="24">
        <v>13479</v>
      </c>
      <c r="B2908" s="24"/>
      <c r="C2908" s="25" t="s">
        <v>2377</v>
      </c>
      <c r="D2908" s="26" t="s">
        <v>18</v>
      </c>
      <c r="E2908" s="27" t="s">
        <v>2055</v>
      </c>
      <c r="F2908" s="25">
        <v>1</v>
      </c>
      <c r="G2908" s="25" t="s">
        <v>14</v>
      </c>
      <c r="H2908" s="28">
        <v>154</v>
      </c>
      <c r="I2908" s="29">
        <f t="shared" si="180"/>
        <v>154</v>
      </c>
      <c r="J2908" s="29">
        <f t="shared" si="181"/>
        <v>154</v>
      </c>
      <c r="K2908" s="29">
        <f t="shared" si="182"/>
        <v>154</v>
      </c>
      <c r="L2908" s="29">
        <f t="shared" si="183"/>
        <v>154</v>
      </c>
    </row>
    <row r="2909" spans="1:12" s="4" customFormat="1" ht="30" customHeight="1" x14ac:dyDescent="0.25">
      <c r="A2909" s="24">
        <v>13480</v>
      </c>
      <c r="B2909" s="24"/>
      <c r="C2909" s="25" t="s">
        <v>2378</v>
      </c>
      <c r="D2909" s="26" t="s">
        <v>18</v>
      </c>
      <c r="E2909" s="27" t="s">
        <v>2056</v>
      </c>
      <c r="F2909" s="25">
        <v>1</v>
      </c>
      <c r="G2909" s="25" t="s">
        <v>14</v>
      </c>
      <c r="H2909" s="28">
        <v>210</v>
      </c>
      <c r="I2909" s="29">
        <f t="shared" si="180"/>
        <v>210</v>
      </c>
      <c r="J2909" s="29">
        <f t="shared" si="181"/>
        <v>210</v>
      </c>
      <c r="K2909" s="29">
        <f t="shared" si="182"/>
        <v>210</v>
      </c>
      <c r="L2909" s="29">
        <f t="shared" si="183"/>
        <v>210</v>
      </c>
    </row>
    <row r="2910" spans="1:12" s="4" customFormat="1" ht="30" customHeight="1" x14ac:dyDescent="0.25">
      <c r="A2910" s="24">
        <v>13551</v>
      </c>
      <c r="B2910" s="24"/>
      <c r="C2910" s="30" t="s">
        <v>2383</v>
      </c>
      <c r="D2910" s="26" t="s">
        <v>18</v>
      </c>
      <c r="E2910" s="27" t="s">
        <v>2465</v>
      </c>
      <c r="F2910" s="25">
        <v>1</v>
      </c>
      <c r="G2910" s="25" t="s">
        <v>14</v>
      </c>
      <c r="H2910" s="28">
        <v>3230</v>
      </c>
      <c r="I2910" s="29">
        <f t="shared" si="180"/>
        <v>3230</v>
      </c>
      <c r="J2910" s="29">
        <f t="shared" si="181"/>
        <v>3230</v>
      </c>
      <c r="K2910" s="29">
        <f t="shared" si="182"/>
        <v>3230</v>
      </c>
      <c r="L2910" s="29">
        <f t="shared" si="183"/>
        <v>3230</v>
      </c>
    </row>
    <row r="2911" spans="1:12" s="4" customFormat="1" ht="30" customHeight="1" x14ac:dyDescent="0.25">
      <c r="A2911" s="24">
        <v>13566</v>
      </c>
      <c r="B2911" s="24"/>
      <c r="C2911" s="30" t="s">
        <v>2383</v>
      </c>
      <c r="D2911" s="26" t="s">
        <v>18</v>
      </c>
      <c r="E2911" s="27" t="s">
        <v>2466</v>
      </c>
      <c r="F2911" s="25">
        <v>1</v>
      </c>
      <c r="G2911" s="25" t="s">
        <v>14</v>
      </c>
      <c r="H2911" s="28">
        <v>334</v>
      </c>
      <c r="I2911" s="29">
        <f t="shared" si="180"/>
        <v>334</v>
      </c>
      <c r="J2911" s="29">
        <f t="shared" si="181"/>
        <v>334</v>
      </c>
      <c r="K2911" s="29">
        <f t="shared" si="182"/>
        <v>334</v>
      </c>
      <c r="L2911" s="29">
        <f t="shared" si="183"/>
        <v>334</v>
      </c>
    </row>
    <row r="2912" spans="1:12" s="4" customFormat="1" ht="30" customHeight="1" x14ac:dyDescent="0.25">
      <c r="A2912" s="24">
        <v>13567</v>
      </c>
      <c r="B2912" s="24"/>
      <c r="C2912" s="30" t="s">
        <v>2383</v>
      </c>
      <c r="D2912" s="26" t="s">
        <v>18</v>
      </c>
      <c r="E2912" s="27" t="s">
        <v>2066</v>
      </c>
      <c r="F2912" s="25">
        <v>1</v>
      </c>
      <c r="G2912" s="25" t="s">
        <v>14</v>
      </c>
      <c r="H2912" s="28">
        <v>399</v>
      </c>
      <c r="I2912" s="29">
        <f t="shared" si="180"/>
        <v>399</v>
      </c>
      <c r="J2912" s="29">
        <f t="shared" si="181"/>
        <v>399</v>
      </c>
      <c r="K2912" s="29">
        <f t="shared" si="182"/>
        <v>399</v>
      </c>
      <c r="L2912" s="29">
        <f t="shared" si="183"/>
        <v>399</v>
      </c>
    </row>
    <row r="2913" spans="1:12" s="4" customFormat="1" ht="30" customHeight="1" x14ac:dyDescent="0.25">
      <c r="A2913" s="24">
        <v>13601</v>
      </c>
      <c r="B2913" s="24"/>
      <c r="C2913" s="30" t="s">
        <v>2383</v>
      </c>
      <c r="D2913" s="26" t="s">
        <v>18</v>
      </c>
      <c r="E2913" s="27" t="s">
        <v>2467</v>
      </c>
      <c r="F2913" s="25">
        <v>1</v>
      </c>
      <c r="G2913" s="25" t="s">
        <v>14</v>
      </c>
      <c r="H2913" s="28">
        <v>540</v>
      </c>
      <c r="I2913" s="29">
        <f t="shared" si="180"/>
        <v>540</v>
      </c>
      <c r="J2913" s="29">
        <f t="shared" si="181"/>
        <v>540</v>
      </c>
      <c r="K2913" s="29">
        <f t="shared" si="182"/>
        <v>540</v>
      </c>
      <c r="L2913" s="29">
        <f t="shared" si="183"/>
        <v>540</v>
      </c>
    </row>
    <row r="2914" spans="1:12" s="4" customFormat="1" ht="30" customHeight="1" x14ac:dyDescent="0.25">
      <c r="A2914" s="24">
        <v>13621</v>
      </c>
      <c r="B2914" s="24"/>
      <c r="C2914" s="30" t="s">
        <v>2383</v>
      </c>
      <c r="D2914" s="26" t="s">
        <v>18</v>
      </c>
      <c r="E2914" s="27" t="s">
        <v>2070</v>
      </c>
      <c r="F2914" s="25">
        <v>1</v>
      </c>
      <c r="G2914" s="25" t="s">
        <v>14</v>
      </c>
      <c r="H2914" s="28">
        <v>1445</v>
      </c>
      <c r="I2914" s="29">
        <f t="shared" si="180"/>
        <v>1445</v>
      </c>
      <c r="J2914" s="29">
        <f t="shared" si="181"/>
        <v>1445</v>
      </c>
      <c r="K2914" s="29">
        <f t="shared" si="182"/>
        <v>1445</v>
      </c>
      <c r="L2914" s="29">
        <f t="shared" si="183"/>
        <v>1445</v>
      </c>
    </row>
    <row r="2915" spans="1:12" s="4" customFormat="1" ht="30" customHeight="1" x14ac:dyDescent="0.25">
      <c r="A2915" s="24">
        <v>13622</v>
      </c>
      <c r="B2915" s="24"/>
      <c r="C2915" s="30" t="s">
        <v>2383</v>
      </c>
      <c r="D2915" s="26" t="s">
        <v>18</v>
      </c>
      <c r="E2915" s="27" t="s">
        <v>2468</v>
      </c>
      <c r="F2915" s="25">
        <v>1</v>
      </c>
      <c r="G2915" s="25" t="s">
        <v>14</v>
      </c>
      <c r="H2915" s="28">
        <v>638</v>
      </c>
      <c r="I2915" s="29">
        <f t="shared" si="180"/>
        <v>638</v>
      </c>
      <c r="J2915" s="29">
        <f t="shared" si="181"/>
        <v>638</v>
      </c>
      <c r="K2915" s="29">
        <f t="shared" si="182"/>
        <v>638</v>
      </c>
      <c r="L2915" s="29">
        <f t="shared" si="183"/>
        <v>638</v>
      </c>
    </row>
    <row r="2916" spans="1:12" s="4" customFormat="1" ht="30" customHeight="1" x14ac:dyDescent="0.25">
      <c r="A2916" s="24">
        <v>13624</v>
      </c>
      <c r="B2916" s="24"/>
      <c r="C2916" s="30" t="s">
        <v>2383</v>
      </c>
      <c r="D2916" s="26" t="s">
        <v>18</v>
      </c>
      <c r="E2916" s="27" t="s">
        <v>2071</v>
      </c>
      <c r="F2916" s="25">
        <v>1</v>
      </c>
      <c r="G2916" s="25" t="s">
        <v>14</v>
      </c>
      <c r="H2916" s="28">
        <v>511</v>
      </c>
      <c r="I2916" s="29">
        <f t="shared" si="180"/>
        <v>511</v>
      </c>
      <c r="J2916" s="29">
        <f t="shared" si="181"/>
        <v>511</v>
      </c>
      <c r="K2916" s="29">
        <f t="shared" si="182"/>
        <v>511</v>
      </c>
      <c r="L2916" s="29">
        <f t="shared" si="183"/>
        <v>511</v>
      </c>
    </row>
    <row r="2917" spans="1:12" s="4" customFormat="1" ht="30" customHeight="1" x14ac:dyDescent="0.25">
      <c r="A2917" s="24">
        <v>13625</v>
      </c>
      <c r="B2917" s="24"/>
      <c r="C2917" s="30" t="s">
        <v>2383</v>
      </c>
      <c r="D2917" s="26" t="s">
        <v>18</v>
      </c>
      <c r="E2917" s="32" t="s">
        <v>2697</v>
      </c>
      <c r="F2917" s="33">
        <v>1</v>
      </c>
      <c r="G2917" s="31" t="s">
        <v>14</v>
      </c>
      <c r="H2917" s="28">
        <v>194</v>
      </c>
      <c r="I2917" s="29">
        <f t="shared" si="180"/>
        <v>194</v>
      </c>
      <c r="J2917" s="29">
        <f t="shared" si="181"/>
        <v>194</v>
      </c>
      <c r="K2917" s="29">
        <f t="shared" si="182"/>
        <v>194</v>
      </c>
      <c r="L2917" s="29">
        <f t="shared" si="183"/>
        <v>194</v>
      </c>
    </row>
    <row r="2918" spans="1:12" s="4" customFormat="1" ht="30" customHeight="1" x14ac:dyDescent="0.25">
      <c r="A2918" s="24">
        <v>13671</v>
      </c>
      <c r="B2918" s="24"/>
      <c r="C2918" s="30" t="s">
        <v>2383</v>
      </c>
      <c r="D2918" s="26" t="s">
        <v>18</v>
      </c>
      <c r="E2918" s="32" t="s">
        <v>2698</v>
      </c>
      <c r="F2918" s="33">
        <v>1</v>
      </c>
      <c r="G2918" s="31" t="s">
        <v>14</v>
      </c>
      <c r="H2918" s="28">
        <v>437</v>
      </c>
      <c r="I2918" s="29">
        <f t="shared" si="180"/>
        <v>437</v>
      </c>
      <c r="J2918" s="29">
        <f t="shared" si="181"/>
        <v>437</v>
      </c>
      <c r="K2918" s="29">
        <f t="shared" si="182"/>
        <v>437</v>
      </c>
      <c r="L2918" s="29">
        <f t="shared" si="183"/>
        <v>437</v>
      </c>
    </row>
    <row r="2919" spans="1:12" s="4" customFormat="1" ht="30" customHeight="1" x14ac:dyDescent="0.25">
      <c r="A2919" s="24">
        <v>13672</v>
      </c>
      <c r="B2919" s="24"/>
      <c r="C2919" s="30" t="s">
        <v>2383</v>
      </c>
      <c r="D2919" s="26" t="s">
        <v>18</v>
      </c>
      <c r="E2919" s="32" t="s">
        <v>2699</v>
      </c>
      <c r="F2919" s="33">
        <v>1</v>
      </c>
      <c r="G2919" s="31" t="s">
        <v>14</v>
      </c>
      <c r="H2919" s="28">
        <v>437</v>
      </c>
      <c r="I2919" s="29">
        <f t="shared" si="180"/>
        <v>437</v>
      </c>
      <c r="J2919" s="29">
        <f t="shared" si="181"/>
        <v>437</v>
      </c>
      <c r="K2919" s="29">
        <f t="shared" si="182"/>
        <v>437</v>
      </c>
      <c r="L2919" s="29">
        <f t="shared" si="183"/>
        <v>437</v>
      </c>
    </row>
    <row r="2920" spans="1:12" s="4" customFormat="1" ht="30" customHeight="1" x14ac:dyDescent="0.25">
      <c r="A2920" s="24">
        <v>13673</v>
      </c>
      <c r="B2920" s="24"/>
      <c r="C2920" s="30" t="s">
        <v>2383</v>
      </c>
      <c r="D2920" s="26" t="s">
        <v>18</v>
      </c>
      <c r="E2920" s="32" t="s">
        <v>2700</v>
      </c>
      <c r="F2920" s="33">
        <v>1</v>
      </c>
      <c r="G2920" s="31" t="s">
        <v>14</v>
      </c>
      <c r="H2920" s="28">
        <v>259</v>
      </c>
      <c r="I2920" s="29">
        <f t="shared" si="180"/>
        <v>259</v>
      </c>
      <c r="J2920" s="29">
        <f t="shared" si="181"/>
        <v>259</v>
      </c>
      <c r="K2920" s="29">
        <f t="shared" si="182"/>
        <v>259</v>
      </c>
      <c r="L2920" s="29">
        <f t="shared" si="183"/>
        <v>259</v>
      </c>
    </row>
    <row r="2921" spans="1:12" s="4" customFormat="1" ht="30" customHeight="1" x14ac:dyDescent="0.25">
      <c r="A2921" s="24">
        <v>13674</v>
      </c>
      <c r="B2921" s="24"/>
      <c r="C2921" s="30" t="s">
        <v>2383</v>
      </c>
      <c r="D2921" s="26" t="s">
        <v>18</v>
      </c>
      <c r="E2921" s="32" t="s">
        <v>2701</v>
      </c>
      <c r="F2921" s="33">
        <v>1</v>
      </c>
      <c r="G2921" s="31" t="s">
        <v>14</v>
      </c>
      <c r="H2921" s="28">
        <v>259</v>
      </c>
      <c r="I2921" s="29">
        <f t="shared" si="180"/>
        <v>259</v>
      </c>
      <c r="J2921" s="29">
        <f t="shared" si="181"/>
        <v>259</v>
      </c>
      <c r="K2921" s="29">
        <f t="shared" si="182"/>
        <v>259</v>
      </c>
      <c r="L2921" s="29">
        <f t="shared" si="183"/>
        <v>259</v>
      </c>
    </row>
    <row r="2922" spans="1:12" s="4" customFormat="1" ht="30" customHeight="1" x14ac:dyDescent="0.25">
      <c r="A2922" s="24">
        <v>13675</v>
      </c>
      <c r="B2922" s="24"/>
      <c r="C2922" s="30" t="s">
        <v>2383</v>
      </c>
      <c r="D2922" s="26" t="s">
        <v>18</v>
      </c>
      <c r="E2922" s="32" t="s">
        <v>2702</v>
      </c>
      <c r="F2922" s="33">
        <v>1</v>
      </c>
      <c r="G2922" s="31" t="s">
        <v>14</v>
      </c>
      <c r="H2922" s="28">
        <v>162</v>
      </c>
      <c r="I2922" s="29">
        <f t="shared" si="180"/>
        <v>162</v>
      </c>
      <c r="J2922" s="29">
        <f t="shared" si="181"/>
        <v>162</v>
      </c>
      <c r="K2922" s="29">
        <f t="shared" si="182"/>
        <v>162</v>
      </c>
      <c r="L2922" s="29">
        <f t="shared" si="183"/>
        <v>162</v>
      </c>
    </row>
    <row r="2923" spans="1:12" s="4" customFormat="1" ht="30" customHeight="1" x14ac:dyDescent="0.25">
      <c r="A2923" s="24">
        <v>13676</v>
      </c>
      <c r="B2923" s="24"/>
      <c r="C2923" s="30" t="s">
        <v>2383</v>
      </c>
      <c r="D2923" s="26" t="s">
        <v>18</v>
      </c>
      <c r="E2923" s="32" t="s">
        <v>2703</v>
      </c>
      <c r="F2923" s="33">
        <v>1</v>
      </c>
      <c r="G2923" s="31" t="s">
        <v>14</v>
      </c>
      <c r="H2923" s="28">
        <v>194</v>
      </c>
      <c r="I2923" s="29">
        <f t="shared" si="180"/>
        <v>194</v>
      </c>
      <c r="J2923" s="29">
        <f t="shared" si="181"/>
        <v>194</v>
      </c>
      <c r="K2923" s="29">
        <f t="shared" si="182"/>
        <v>194</v>
      </c>
      <c r="L2923" s="29">
        <f t="shared" si="183"/>
        <v>194</v>
      </c>
    </row>
    <row r="2924" spans="1:12" s="4" customFormat="1" ht="30" customHeight="1" x14ac:dyDescent="0.25">
      <c r="A2924" s="24">
        <v>13677</v>
      </c>
      <c r="B2924" s="24"/>
      <c r="C2924" s="30" t="s">
        <v>2383</v>
      </c>
      <c r="D2924" s="26" t="s">
        <v>18</v>
      </c>
      <c r="E2924" s="32" t="s">
        <v>2704</v>
      </c>
      <c r="F2924" s="33">
        <v>1</v>
      </c>
      <c r="G2924" s="31" t="s">
        <v>14</v>
      </c>
      <c r="H2924" s="28">
        <v>97</v>
      </c>
      <c r="I2924" s="29">
        <f t="shared" si="180"/>
        <v>97</v>
      </c>
      <c r="J2924" s="29">
        <f t="shared" si="181"/>
        <v>97</v>
      </c>
      <c r="K2924" s="29">
        <f t="shared" si="182"/>
        <v>97</v>
      </c>
      <c r="L2924" s="29">
        <f t="shared" si="183"/>
        <v>97</v>
      </c>
    </row>
    <row r="2925" spans="1:12" s="4" customFormat="1" ht="30" customHeight="1" x14ac:dyDescent="0.25">
      <c r="A2925" s="24">
        <v>13678</v>
      </c>
      <c r="B2925" s="24"/>
      <c r="C2925" s="30" t="s">
        <v>2383</v>
      </c>
      <c r="D2925" s="26" t="s">
        <v>18</v>
      </c>
      <c r="E2925" s="32" t="s">
        <v>2705</v>
      </c>
      <c r="F2925" s="33">
        <v>1</v>
      </c>
      <c r="G2925" s="31" t="s">
        <v>14</v>
      </c>
      <c r="H2925" s="28">
        <v>1004</v>
      </c>
      <c r="I2925" s="29">
        <f t="shared" si="180"/>
        <v>1004</v>
      </c>
      <c r="J2925" s="29">
        <f t="shared" si="181"/>
        <v>1004</v>
      </c>
      <c r="K2925" s="29">
        <f t="shared" si="182"/>
        <v>1004</v>
      </c>
      <c r="L2925" s="29">
        <f t="shared" si="183"/>
        <v>1004</v>
      </c>
    </row>
    <row r="2926" spans="1:12" s="4" customFormat="1" ht="30" customHeight="1" x14ac:dyDescent="0.25">
      <c r="A2926" s="24">
        <v>13679</v>
      </c>
      <c r="B2926" s="24"/>
      <c r="C2926" s="30" t="s">
        <v>2383</v>
      </c>
      <c r="D2926" s="26" t="s">
        <v>18</v>
      </c>
      <c r="E2926" s="32" t="s">
        <v>2706</v>
      </c>
      <c r="F2926" s="33">
        <v>1</v>
      </c>
      <c r="G2926" s="31" t="s">
        <v>14</v>
      </c>
      <c r="H2926" s="28">
        <v>389</v>
      </c>
      <c r="I2926" s="29">
        <f t="shared" si="180"/>
        <v>389</v>
      </c>
      <c r="J2926" s="29">
        <f t="shared" si="181"/>
        <v>389</v>
      </c>
      <c r="K2926" s="29">
        <f t="shared" si="182"/>
        <v>389</v>
      </c>
      <c r="L2926" s="29">
        <f t="shared" si="183"/>
        <v>389</v>
      </c>
    </row>
    <row r="2927" spans="1:12" s="4" customFormat="1" ht="30" customHeight="1" x14ac:dyDescent="0.25">
      <c r="A2927" s="24">
        <v>19148</v>
      </c>
      <c r="B2927" s="24"/>
      <c r="C2927" s="30" t="s">
        <v>2383</v>
      </c>
      <c r="D2927" s="26" t="s">
        <v>18</v>
      </c>
      <c r="E2927" s="27" t="s">
        <v>2469</v>
      </c>
      <c r="F2927" s="25">
        <v>1</v>
      </c>
      <c r="G2927" s="25" t="s">
        <v>14</v>
      </c>
      <c r="H2927" s="28">
        <v>453</v>
      </c>
      <c r="I2927" s="29">
        <f t="shared" si="180"/>
        <v>453</v>
      </c>
      <c r="J2927" s="29">
        <f t="shared" si="181"/>
        <v>453</v>
      </c>
      <c r="K2927" s="29">
        <f t="shared" si="182"/>
        <v>453</v>
      </c>
      <c r="L2927" s="29">
        <f t="shared" si="183"/>
        <v>453</v>
      </c>
    </row>
    <row r="2928" spans="1:12" s="4" customFormat="1" ht="30" customHeight="1" x14ac:dyDescent="0.25">
      <c r="A2928" s="24">
        <v>19149</v>
      </c>
      <c r="B2928" s="24"/>
      <c r="C2928" s="30" t="s">
        <v>2383</v>
      </c>
      <c r="D2928" s="26" t="s">
        <v>18</v>
      </c>
      <c r="E2928" s="27" t="s">
        <v>2469</v>
      </c>
      <c r="F2928" s="25">
        <v>1</v>
      </c>
      <c r="G2928" s="25" t="s">
        <v>14</v>
      </c>
      <c r="H2928" s="28">
        <v>593</v>
      </c>
      <c r="I2928" s="29">
        <f t="shared" si="180"/>
        <v>593</v>
      </c>
      <c r="J2928" s="29">
        <f t="shared" si="181"/>
        <v>593</v>
      </c>
      <c r="K2928" s="29">
        <f t="shared" si="182"/>
        <v>593</v>
      </c>
      <c r="L2928" s="29">
        <f t="shared" si="183"/>
        <v>593</v>
      </c>
    </row>
    <row r="2929" spans="1:12" s="4" customFormat="1" ht="30" customHeight="1" x14ac:dyDescent="0.25">
      <c r="A2929" s="24">
        <v>19150</v>
      </c>
      <c r="B2929" s="24"/>
      <c r="C2929" s="30" t="s">
        <v>2383</v>
      </c>
      <c r="D2929" s="26" t="s">
        <v>18</v>
      </c>
      <c r="E2929" s="27" t="s">
        <v>2125</v>
      </c>
      <c r="F2929" s="25">
        <v>1</v>
      </c>
      <c r="G2929" s="25" t="s">
        <v>14</v>
      </c>
      <c r="H2929" s="28">
        <v>475</v>
      </c>
      <c r="I2929" s="29">
        <f t="shared" si="180"/>
        <v>475</v>
      </c>
      <c r="J2929" s="29">
        <f t="shared" si="181"/>
        <v>475</v>
      </c>
      <c r="K2929" s="29">
        <f t="shared" si="182"/>
        <v>475</v>
      </c>
      <c r="L2929" s="29">
        <f t="shared" si="183"/>
        <v>475</v>
      </c>
    </row>
    <row r="2930" spans="1:12" s="4" customFormat="1" ht="30" customHeight="1" x14ac:dyDescent="0.25">
      <c r="A2930" s="24">
        <v>19151</v>
      </c>
      <c r="B2930" s="24"/>
      <c r="C2930" s="30" t="s">
        <v>2383</v>
      </c>
      <c r="D2930" s="26" t="s">
        <v>18</v>
      </c>
      <c r="E2930" s="27" t="s">
        <v>2126</v>
      </c>
      <c r="F2930" s="25">
        <v>1</v>
      </c>
      <c r="G2930" s="25" t="s">
        <v>14</v>
      </c>
      <c r="H2930" s="28">
        <v>809</v>
      </c>
      <c r="I2930" s="29">
        <f t="shared" si="180"/>
        <v>809</v>
      </c>
      <c r="J2930" s="29">
        <f t="shared" si="181"/>
        <v>809</v>
      </c>
      <c r="K2930" s="29">
        <f t="shared" si="182"/>
        <v>809</v>
      </c>
      <c r="L2930" s="29">
        <f t="shared" si="183"/>
        <v>809</v>
      </c>
    </row>
    <row r="2931" spans="1:12" ht="30" customHeight="1" x14ac:dyDescent="0.25">
      <c r="A2931" s="24">
        <v>19152</v>
      </c>
      <c r="B2931" s="24"/>
      <c r="C2931" s="30" t="s">
        <v>2383</v>
      </c>
      <c r="D2931" s="26" t="s">
        <v>18</v>
      </c>
      <c r="E2931" s="27" t="s">
        <v>2470</v>
      </c>
      <c r="F2931" s="25">
        <v>1</v>
      </c>
      <c r="G2931" s="25" t="s">
        <v>14</v>
      </c>
      <c r="H2931" s="28">
        <v>421</v>
      </c>
      <c r="I2931" s="29">
        <f t="shared" si="180"/>
        <v>421</v>
      </c>
      <c r="J2931" s="29">
        <f t="shared" si="181"/>
        <v>421</v>
      </c>
      <c r="K2931" s="29">
        <f t="shared" si="182"/>
        <v>421</v>
      </c>
      <c r="L2931" s="29">
        <f t="shared" si="183"/>
        <v>421</v>
      </c>
    </row>
    <row r="2932" spans="1:12" ht="30" customHeight="1" x14ac:dyDescent="0.25">
      <c r="A2932" s="24">
        <v>19153</v>
      </c>
      <c r="B2932" s="24"/>
      <c r="C2932" s="30" t="s">
        <v>2383</v>
      </c>
      <c r="D2932" s="26" t="s">
        <v>18</v>
      </c>
      <c r="E2932" s="27" t="s">
        <v>2471</v>
      </c>
      <c r="F2932" s="25">
        <v>1</v>
      </c>
      <c r="G2932" s="25" t="s">
        <v>14</v>
      </c>
      <c r="H2932" s="28">
        <v>539</v>
      </c>
      <c r="I2932" s="29">
        <f t="shared" si="180"/>
        <v>539</v>
      </c>
      <c r="J2932" s="29">
        <f t="shared" si="181"/>
        <v>539</v>
      </c>
      <c r="K2932" s="29">
        <f t="shared" si="182"/>
        <v>539</v>
      </c>
      <c r="L2932" s="29">
        <f t="shared" si="183"/>
        <v>539</v>
      </c>
    </row>
    <row r="2933" spans="1:12" ht="30" customHeight="1" x14ac:dyDescent="0.25">
      <c r="A2933" s="24">
        <v>19154</v>
      </c>
      <c r="B2933" s="24"/>
      <c r="C2933" s="30" t="s">
        <v>2383</v>
      </c>
      <c r="D2933" s="26" t="s">
        <v>18</v>
      </c>
      <c r="E2933" s="27" t="s">
        <v>2472</v>
      </c>
      <c r="F2933" s="25">
        <v>1</v>
      </c>
      <c r="G2933" s="25" t="s">
        <v>14</v>
      </c>
      <c r="H2933" s="28">
        <v>572</v>
      </c>
      <c r="I2933" s="29">
        <f t="shared" si="180"/>
        <v>572</v>
      </c>
      <c r="J2933" s="29">
        <f t="shared" si="181"/>
        <v>572</v>
      </c>
      <c r="K2933" s="29">
        <f t="shared" si="182"/>
        <v>572</v>
      </c>
      <c r="L2933" s="29">
        <f t="shared" si="183"/>
        <v>572</v>
      </c>
    </row>
    <row r="2934" spans="1:12" ht="30" customHeight="1" x14ac:dyDescent="0.25">
      <c r="A2934" s="24">
        <v>19155</v>
      </c>
      <c r="B2934" s="24"/>
      <c r="C2934" s="30" t="s">
        <v>2383</v>
      </c>
      <c r="D2934" s="26" t="s">
        <v>18</v>
      </c>
      <c r="E2934" s="27" t="s">
        <v>2473</v>
      </c>
      <c r="F2934" s="25">
        <v>1</v>
      </c>
      <c r="G2934" s="25" t="s">
        <v>14</v>
      </c>
      <c r="H2934" s="28">
        <v>572</v>
      </c>
      <c r="I2934" s="29">
        <f t="shared" si="180"/>
        <v>572</v>
      </c>
      <c r="J2934" s="29">
        <f t="shared" si="181"/>
        <v>572</v>
      </c>
      <c r="K2934" s="29">
        <f t="shared" si="182"/>
        <v>572</v>
      </c>
      <c r="L2934" s="29">
        <f t="shared" si="183"/>
        <v>572</v>
      </c>
    </row>
    <row r="2935" spans="1:12" ht="30" customHeight="1" x14ac:dyDescent="0.25">
      <c r="A2935" s="24">
        <v>19156</v>
      </c>
      <c r="B2935" s="24"/>
      <c r="C2935" s="30" t="s">
        <v>2383</v>
      </c>
      <c r="D2935" s="26" t="s">
        <v>18</v>
      </c>
      <c r="E2935" s="27" t="s">
        <v>2474</v>
      </c>
      <c r="F2935" s="25">
        <v>1</v>
      </c>
      <c r="G2935" s="25" t="s">
        <v>14</v>
      </c>
      <c r="H2935" s="28">
        <v>518</v>
      </c>
      <c r="I2935" s="29">
        <f t="shared" si="180"/>
        <v>518</v>
      </c>
      <c r="J2935" s="29">
        <f t="shared" si="181"/>
        <v>518</v>
      </c>
      <c r="K2935" s="29">
        <f t="shared" si="182"/>
        <v>518</v>
      </c>
      <c r="L2935" s="29">
        <f t="shared" si="183"/>
        <v>518</v>
      </c>
    </row>
    <row r="2936" spans="1:12" ht="30" customHeight="1" x14ac:dyDescent="0.25">
      <c r="A2936" s="24">
        <v>19157</v>
      </c>
      <c r="B2936" s="24"/>
      <c r="C2936" s="30" t="s">
        <v>2383</v>
      </c>
      <c r="D2936" s="26" t="s">
        <v>18</v>
      </c>
      <c r="E2936" s="27" t="s">
        <v>2474</v>
      </c>
      <c r="F2936" s="25">
        <v>1</v>
      </c>
      <c r="G2936" s="25" t="s">
        <v>14</v>
      </c>
      <c r="H2936" s="28">
        <v>259</v>
      </c>
      <c r="I2936" s="29">
        <f t="shared" si="180"/>
        <v>259</v>
      </c>
      <c r="J2936" s="29">
        <f t="shared" si="181"/>
        <v>259</v>
      </c>
      <c r="K2936" s="29">
        <f t="shared" si="182"/>
        <v>259</v>
      </c>
      <c r="L2936" s="29">
        <f t="shared" si="183"/>
        <v>259</v>
      </c>
    </row>
    <row r="2937" spans="1:12" ht="30" customHeight="1" x14ac:dyDescent="0.25">
      <c r="A2937" s="24">
        <v>19158</v>
      </c>
      <c r="B2937" s="24"/>
      <c r="C2937" s="30" t="s">
        <v>2383</v>
      </c>
      <c r="D2937" s="26" t="s">
        <v>18</v>
      </c>
      <c r="E2937" s="27" t="s">
        <v>2127</v>
      </c>
      <c r="F2937" s="25">
        <v>1</v>
      </c>
      <c r="G2937" s="25" t="s">
        <v>14</v>
      </c>
      <c r="H2937" s="28">
        <v>269</v>
      </c>
      <c r="I2937" s="29">
        <f t="shared" si="180"/>
        <v>269</v>
      </c>
      <c r="J2937" s="29">
        <f t="shared" si="181"/>
        <v>269</v>
      </c>
      <c r="K2937" s="29">
        <f t="shared" si="182"/>
        <v>269</v>
      </c>
      <c r="L2937" s="29">
        <f t="shared" si="183"/>
        <v>269</v>
      </c>
    </row>
    <row r="2938" spans="1:12" ht="30" customHeight="1" x14ac:dyDescent="0.25">
      <c r="A2938" s="24">
        <v>19159</v>
      </c>
      <c r="B2938" s="24"/>
      <c r="C2938" s="30" t="s">
        <v>2383</v>
      </c>
      <c r="D2938" s="26" t="s">
        <v>18</v>
      </c>
      <c r="E2938" s="27" t="s">
        <v>2128</v>
      </c>
      <c r="F2938" s="25">
        <v>1</v>
      </c>
      <c r="G2938" s="25" t="s">
        <v>14</v>
      </c>
      <c r="H2938" s="28">
        <v>518</v>
      </c>
      <c r="I2938" s="29">
        <f t="shared" si="180"/>
        <v>518</v>
      </c>
      <c r="J2938" s="29">
        <f t="shared" si="181"/>
        <v>518</v>
      </c>
      <c r="K2938" s="29">
        <f t="shared" si="182"/>
        <v>518</v>
      </c>
      <c r="L2938" s="29">
        <f t="shared" si="183"/>
        <v>518</v>
      </c>
    </row>
    <row r="2939" spans="1:12" ht="30" customHeight="1" x14ac:dyDescent="0.25">
      <c r="A2939" s="24">
        <v>19160</v>
      </c>
      <c r="B2939" s="24"/>
      <c r="C2939" s="30" t="s">
        <v>2383</v>
      </c>
      <c r="D2939" s="26" t="s">
        <v>18</v>
      </c>
      <c r="E2939" s="27" t="s">
        <v>2129</v>
      </c>
      <c r="F2939" s="25">
        <v>1</v>
      </c>
      <c r="G2939" s="25" t="s">
        <v>14</v>
      </c>
      <c r="H2939" s="28">
        <v>269</v>
      </c>
      <c r="I2939" s="29">
        <f t="shared" si="180"/>
        <v>269</v>
      </c>
      <c r="J2939" s="29">
        <f t="shared" si="181"/>
        <v>269</v>
      </c>
      <c r="K2939" s="29">
        <f t="shared" si="182"/>
        <v>269</v>
      </c>
      <c r="L2939" s="29">
        <f t="shared" si="183"/>
        <v>269</v>
      </c>
    </row>
    <row r="2940" spans="1:12" ht="30" customHeight="1" x14ac:dyDescent="0.25">
      <c r="A2940" s="24">
        <v>19161</v>
      </c>
      <c r="B2940" s="24"/>
      <c r="C2940" s="30" t="s">
        <v>2383</v>
      </c>
      <c r="D2940" s="26" t="s">
        <v>18</v>
      </c>
      <c r="E2940" s="27" t="s">
        <v>2130</v>
      </c>
      <c r="F2940" s="25">
        <v>1</v>
      </c>
      <c r="G2940" s="25" t="s">
        <v>14</v>
      </c>
      <c r="H2940" s="28">
        <v>475</v>
      </c>
      <c r="I2940" s="29">
        <f t="shared" si="180"/>
        <v>475</v>
      </c>
      <c r="J2940" s="29">
        <f t="shared" si="181"/>
        <v>475</v>
      </c>
      <c r="K2940" s="29">
        <f t="shared" si="182"/>
        <v>475</v>
      </c>
      <c r="L2940" s="29">
        <f t="shared" si="183"/>
        <v>475</v>
      </c>
    </row>
    <row r="2941" spans="1:12" ht="30" customHeight="1" x14ac:dyDescent="0.25">
      <c r="A2941" s="24">
        <v>19162</v>
      </c>
      <c r="B2941" s="24"/>
      <c r="C2941" s="30" t="s">
        <v>2383</v>
      </c>
      <c r="D2941" s="26" t="s">
        <v>18</v>
      </c>
      <c r="E2941" s="27" t="s">
        <v>2131</v>
      </c>
      <c r="F2941" s="25">
        <v>1</v>
      </c>
      <c r="G2941" s="25" t="s">
        <v>14</v>
      </c>
      <c r="H2941" s="28">
        <v>518</v>
      </c>
      <c r="I2941" s="29">
        <f t="shared" si="180"/>
        <v>518</v>
      </c>
      <c r="J2941" s="29">
        <f t="shared" si="181"/>
        <v>518</v>
      </c>
      <c r="K2941" s="29">
        <f t="shared" si="182"/>
        <v>518</v>
      </c>
      <c r="L2941" s="29">
        <f t="shared" si="183"/>
        <v>518</v>
      </c>
    </row>
    <row r="2942" spans="1:12" ht="30" customHeight="1" x14ac:dyDescent="0.25">
      <c r="A2942" s="24">
        <v>19163</v>
      </c>
      <c r="B2942" s="24"/>
      <c r="C2942" s="30" t="s">
        <v>2383</v>
      </c>
      <c r="D2942" s="26" t="s">
        <v>18</v>
      </c>
      <c r="E2942" s="27" t="s">
        <v>2129</v>
      </c>
      <c r="F2942" s="25">
        <v>1</v>
      </c>
      <c r="G2942" s="25" t="s">
        <v>14</v>
      </c>
      <c r="H2942" s="28">
        <v>367</v>
      </c>
      <c r="I2942" s="29">
        <f t="shared" si="180"/>
        <v>367</v>
      </c>
      <c r="J2942" s="29">
        <f t="shared" si="181"/>
        <v>367</v>
      </c>
      <c r="K2942" s="29">
        <f t="shared" si="182"/>
        <v>367</v>
      </c>
      <c r="L2942" s="29">
        <f t="shared" si="183"/>
        <v>367</v>
      </c>
    </row>
    <row r="2943" spans="1:12" ht="30" customHeight="1" x14ac:dyDescent="0.25">
      <c r="A2943" s="24">
        <v>19164</v>
      </c>
      <c r="B2943" s="24"/>
      <c r="C2943" s="30" t="s">
        <v>2383</v>
      </c>
      <c r="D2943" s="26" t="s">
        <v>18</v>
      </c>
      <c r="E2943" s="27" t="s">
        <v>2132</v>
      </c>
      <c r="F2943" s="25">
        <v>1</v>
      </c>
      <c r="G2943" s="25" t="s">
        <v>14</v>
      </c>
      <c r="H2943" s="28">
        <v>615</v>
      </c>
      <c r="I2943" s="29">
        <f t="shared" si="180"/>
        <v>615</v>
      </c>
      <c r="J2943" s="29">
        <f t="shared" si="181"/>
        <v>615</v>
      </c>
      <c r="K2943" s="29">
        <f t="shared" si="182"/>
        <v>615</v>
      </c>
      <c r="L2943" s="29">
        <f t="shared" si="183"/>
        <v>615</v>
      </c>
    </row>
    <row r="2944" spans="1:12" ht="30" customHeight="1" x14ac:dyDescent="0.25">
      <c r="A2944" s="24">
        <v>19165</v>
      </c>
      <c r="B2944" s="24"/>
      <c r="C2944" s="30" t="s">
        <v>2383</v>
      </c>
      <c r="D2944" s="26" t="s">
        <v>18</v>
      </c>
      <c r="E2944" s="27" t="s">
        <v>2133</v>
      </c>
      <c r="F2944" s="25">
        <v>1</v>
      </c>
      <c r="G2944" s="25" t="s">
        <v>14</v>
      </c>
      <c r="H2944" s="28">
        <v>961</v>
      </c>
      <c r="I2944" s="29">
        <f t="shared" si="180"/>
        <v>961</v>
      </c>
      <c r="J2944" s="29">
        <f t="shared" si="181"/>
        <v>961</v>
      </c>
      <c r="K2944" s="29">
        <f t="shared" si="182"/>
        <v>961</v>
      </c>
      <c r="L2944" s="29">
        <f t="shared" si="183"/>
        <v>961</v>
      </c>
    </row>
    <row r="2945" spans="1:12" ht="30" customHeight="1" x14ac:dyDescent="0.25">
      <c r="A2945" s="24">
        <v>19166</v>
      </c>
      <c r="B2945" s="24"/>
      <c r="C2945" s="30" t="s">
        <v>2383</v>
      </c>
      <c r="D2945" s="26" t="s">
        <v>18</v>
      </c>
      <c r="E2945" s="27" t="s">
        <v>2134</v>
      </c>
      <c r="F2945" s="25">
        <v>1</v>
      </c>
      <c r="G2945" s="25" t="s">
        <v>14</v>
      </c>
      <c r="H2945" s="28">
        <v>1090</v>
      </c>
      <c r="I2945" s="29">
        <f t="shared" si="180"/>
        <v>1090</v>
      </c>
      <c r="J2945" s="29">
        <f t="shared" si="181"/>
        <v>1090</v>
      </c>
      <c r="K2945" s="29">
        <f t="shared" si="182"/>
        <v>1090</v>
      </c>
      <c r="L2945" s="29">
        <f t="shared" si="183"/>
        <v>1090</v>
      </c>
    </row>
    <row r="2946" spans="1:12" ht="30" customHeight="1" x14ac:dyDescent="0.25">
      <c r="A2946" s="24">
        <v>19167</v>
      </c>
      <c r="B2946" s="24"/>
      <c r="C2946" s="30" t="s">
        <v>2383</v>
      </c>
      <c r="D2946" s="26" t="s">
        <v>18</v>
      </c>
      <c r="E2946" s="27" t="s">
        <v>2135</v>
      </c>
      <c r="F2946" s="25">
        <v>1</v>
      </c>
      <c r="G2946" s="25" t="s">
        <v>14</v>
      </c>
      <c r="H2946" s="28">
        <v>539</v>
      </c>
      <c r="I2946" s="29">
        <f t="shared" si="180"/>
        <v>539</v>
      </c>
      <c r="J2946" s="29">
        <f t="shared" si="181"/>
        <v>539</v>
      </c>
      <c r="K2946" s="29">
        <f t="shared" si="182"/>
        <v>539</v>
      </c>
      <c r="L2946" s="29">
        <f t="shared" si="183"/>
        <v>539</v>
      </c>
    </row>
    <row r="2947" spans="1:12" ht="30" customHeight="1" x14ac:dyDescent="0.25">
      <c r="A2947" s="24">
        <v>19296</v>
      </c>
      <c r="B2947" s="24"/>
      <c r="C2947" s="30" t="s">
        <v>2383</v>
      </c>
      <c r="D2947" s="26" t="s">
        <v>18</v>
      </c>
      <c r="E2947" s="27" t="s">
        <v>2162</v>
      </c>
      <c r="F2947" s="25">
        <v>1</v>
      </c>
      <c r="G2947" s="25" t="s">
        <v>14</v>
      </c>
      <c r="H2947" s="28">
        <v>511</v>
      </c>
      <c r="I2947" s="29">
        <f t="shared" si="180"/>
        <v>511</v>
      </c>
      <c r="J2947" s="29">
        <f t="shared" si="181"/>
        <v>511</v>
      </c>
      <c r="K2947" s="29">
        <f t="shared" si="182"/>
        <v>511</v>
      </c>
      <c r="L2947" s="29">
        <f t="shared" si="183"/>
        <v>511</v>
      </c>
    </row>
    <row r="2948" spans="1:12" ht="30" customHeight="1" x14ac:dyDescent="0.25">
      <c r="A2948" s="24">
        <v>19297</v>
      </c>
      <c r="B2948" s="24"/>
      <c r="C2948" s="30" t="s">
        <v>2383</v>
      </c>
      <c r="D2948" s="26" t="s">
        <v>18</v>
      </c>
      <c r="E2948" s="27" t="s">
        <v>2163</v>
      </c>
      <c r="F2948" s="25">
        <v>1</v>
      </c>
      <c r="G2948" s="25" t="s">
        <v>14</v>
      </c>
      <c r="H2948" s="28">
        <v>1495</v>
      </c>
      <c r="I2948" s="29">
        <f t="shared" ref="I2948:I3011" si="184">+(H2948*(1-I$3))</f>
        <v>1495</v>
      </c>
      <c r="J2948" s="29">
        <f t="shared" ref="J2948:J3011" si="185">+I2948*(1-J$3)</f>
        <v>1495</v>
      </c>
      <c r="K2948" s="29">
        <f t="shared" ref="K2948:K3011" si="186">+J2948*(1+K$3)</f>
        <v>1495</v>
      </c>
      <c r="L2948" s="29">
        <f t="shared" ref="L2948:L3011" si="187">+K2948*(1-L$3)</f>
        <v>1495</v>
      </c>
    </row>
    <row r="2949" spans="1:12" ht="30" customHeight="1" x14ac:dyDescent="0.25">
      <c r="A2949" s="24">
        <v>19298</v>
      </c>
      <c r="B2949" s="24"/>
      <c r="C2949" s="30" t="s">
        <v>2383</v>
      </c>
      <c r="D2949" s="26" t="s">
        <v>18</v>
      </c>
      <c r="E2949" s="27" t="s">
        <v>2164</v>
      </c>
      <c r="F2949" s="25">
        <v>1</v>
      </c>
      <c r="G2949" s="25" t="s">
        <v>14</v>
      </c>
      <c r="H2949" s="28">
        <v>605</v>
      </c>
      <c r="I2949" s="29">
        <f t="shared" si="184"/>
        <v>605</v>
      </c>
      <c r="J2949" s="29">
        <f t="shared" si="185"/>
        <v>605</v>
      </c>
      <c r="K2949" s="29">
        <f t="shared" si="186"/>
        <v>605</v>
      </c>
      <c r="L2949" s="29">
        <f t="shared" si="187"/>
        <v>605</v>
      </c>
    </row>
    <row r="2950" spans="1:12" ht="30" customHeight="1" x14ac:dyDescent="0.25">
      <c r="A2950" s="24">
        <v>19299</v>
      </c>
      <c r="B2950" s="24"/>
      <c r="C2950" s="30" t="s">
        <v>2383</v>
      </c>
      <c r="D2950" s="26" t="s">
        <v>18</v>
      </c>
      <c r="E2950" s="27" t="s">
        <v>2165</v>
      </c>
      <c r="F2950" s="25">
        <v>1</v>
      </c>
      <c r="G2950" s="25" t="s">
        <v>14</v>
      </c>
      <c r="H2950" s="28">
        <v>578</v>
      </c>
      <c r="I2950" s="29">
        <f t="shared" si="184"/>
        <v>578</v>
      </c>
      <c r="J2950" s="29">
        <f t="shared" si="185"/>
        <v>578</v>
      </c>
      <c r="K2950" s="29">
        <f t="shared" si="186"/>
        <v>578</v>
      </c>
      <c r="L2950" s="29">
        <f t="shared" si="187"/>
        <v>578</v>
      </c>
    </row>
    <row r="2951" spans="1:12" ht="30" customHeight="1" x14ac:dyDescent="0.25">
      <c r="A2951" s="24">
        <v>19300</v>
      </c>
      <c r="B2951" s="24"/>
      <c r="C2951" s="30" t="s">
        <v>2383</v>
      </c>
      <c r="D2951" s="26" t="s">
        <v>18</v>
      </c>
      <c r="E2951" s="27" t="s">
        <v>2166</v>
      </c>
      <c r="F2951" s="25">
        <v>1</v>
      </c>
      <c r="G2951" s="25" t="s">
        <v>14</v>
      </c>
      <c r="H2951" s="28">
        <v>524</v>
      </c>
      <c r="I2951" s="29">
        <f t="shared" si="184"/>
        <v>524</v>
      </c>
      <c r="J2951" s="29">
        <f t="shared" si="185"/>
        <v>524</v>
      </c>
      <c r="K2951" s="29">
        <f t="shared" si="186"/>
        <v>524</v>
      </c>
      <c r="L2951" s="29">
        <f t="shared" si="187"/>
        <v>524</v>
      </c>
    </row>
    <row r="2952" spans="1:12" ht="30" customHeight="1" x14ac:dyDescent="0.25">
      <c r="A2952" s="24">
        <v>19301</v>
      </c>
      <c r="B2952" s="24"/>
      <c r="C2952" s="30" t="s">
        <v>2383</v>
      </c>
      <c r="D2952" s="26" t="s">
        <v>18</v>
      </c>
      <c r="E2952" s="27" t="s">
        <v>2167</v>
      </c>
      <c r="F2952" s="25">
        <v>1</v>
      </c>
      <c r="G2952" s="25" t="s">
        <v>14</v>
      </c>
      <c r="H2952" s="28">
        <v>766</v>
      </c>
      <c r="I2952" s="29">
        <f t="shared" si="184"/>
        <v>766</v>
      </c>
      <c r="J2952" s="29">
        <f t="shared" si="185"/>
        <v>766</v>
      </c>
      <c r="K2952" s="29">
        <f t="shared" si="186"/>
        <v>766</v>
      </c>
      <c r="L2952" s="29">
        <f t="shared" si="187"/>
        <v>766</v>
      </c>
    </row>
    <row r="2953" spans="1:12" ht="30" customHeight="1" x14ac:dyDescent="0.25">
      <c r="A2953" s="24">
        <v>19302</v>
      </c>
      <c r="B2953" s="24"/>
      <c r="C2953" s="30" t="s">
        <v>2383</v>
      </c>
      <c r="D2953" s="26" t="s">
        <v>18</v>
      </c>
      <c r="E2953" s="27" t="s">
        <v>2168</v>
      </c>
      <c r="F2953" s="25">
        <v>1</v>
      </c>
      <c r="G2953" s="25" t="s">
        <v>14</v>
      </c>
      <c r="H2953" s="28">
        <v>538</v>
      </c>
      <c r="I2953" s="29">
        <f t="shared" si="184"/>
        <v>538</v>
      </c>
      <c r="J2953" s="29">
        <f t="shared" si="185"/>
        <v>538</v>
      </c>
      <c r="K2953" s="29">
        <f t="shared" si="186"/>
        <v>538</v>
      </c>
      <c r="L2953" s="29">
        <f t="shared" si="187"/>
        <v>538</v>
      </c>
    </row>
    <row r="2954" spans="1:12" ht="30" customHeight="1" x14ac:dyDescent="0.25">
      <c r="A2954" s="24">
        <v>19303</v>
      </c>
      <c r="B2954" s="24"/>
      <c r="C2954" s="30" t="s">
        <v>2383</v>
      </c>
      <c r="D2954" s="26" t="s">
        <v>18</v>
      </c>
      <c r="E2954" s="27" t="s">
        <v>2169</v>
      </c>
      <c r="F2954" s="25">
        <v>1</v>
      </c>
      <c r="G2954" s="25" t="s">
        <v>14</v>
      </c>
      <c r="H2954" s="28">
        <v>524</v>
      </c>
      <c r="I2954" s="29">
        <f t="shared" si="184"/>
        <v>524</v>
      </c>
      <c r="J2954" s="29">
        <f t="shared" si="185"/>
        <v>524</v>
      </c>
      <c r="K2954" s="29">
        <f t="shared" si="186"/>
        <v>524</v>
      </c>
      <c r="L2954" s="29">
        <f t="shared" si="187"/>
        <v>524</v>
      </c>
    </row>
    <row r="2955" spans="1:12" ht="30" customHeight="1" x14ac:dyDescent="0.25">
      <c r="A2955" s="24">
        <v>19304</v>
      </c>
      <c r="B2955" s="24"/>
      <c r="C2955" s="30" t="s">
        <v>2383</v>
      </c>
      <c r="D2955" s="26" t="s">
        <v>18</v>
      </c>
      <c r="E2955" s="27" t="s">
        <v>2170</v>
      </c>
      <c r="F2955" s="25">
        <v>1</v>
      </c>
      <c r="G2955" s="25" t="s">
        <v>14</v>
      </c>
      <c r="H2955" s="28">
        <v>470</v>
      </c>
      <c r="I2955" s="29">
        <f t="shared" si="184"/>
        <v>470</v>
      </c>
      <c r="J2955" s="29">
        <f t="shared" si="185"/>
        <v>470</v>
      </c>
      <c r="K2955" s="29">
        <f t="shared" si="186"/>
        <v>470</v>
      </c>
      <c r="L2955" s="29">
        <f t="shared" si="187"/>
        <v>470</v>
      </c>
    </row>
    <row r="2956" spans="1:12" ht="30" customHeight="1" x14ac:dyDescent="0.25">
      <c r="A2956" s="24">
        <v>19305</v>
      </c>
      <c r="B2956" s="24"/>
      <c r="C2956" s="30" t="s">
        <v>2383</v>
      </c>
      <c r="D2956" s="26" t="s">
        <v>18</v>
      </c>
      <c r="E2956" s="27" t="s">
        <v>2171</v>
      </c>
      <c r="F2956" s="25">
        <v>1</v>
      </c>
      <c r="G2956" s="25" t="s">
        <v>14</v>
      </c>
      <c r="H2956" s="28">
        <v>712</v>
      </c>
      <c r="I2956" s="29">
        <f t="shared" si="184"/>
        <v>712</v>
      </c>
      <c r="J2956" s="29">
        <f t="shared" si="185"/>
        <v>712</v>
      </c>
      <c r="K2956" s="29">
        <f t="shared" si="186"/>
        <v>712</v>
      </c>
      <c r="L2956" s="29">
        <f t="shared" si="187"/>
        <v>712</v>
      </c>
    </row>
    <row r="2957" spans="1:12" ht="30" customHeight="1" x14ac:dyDescent="0.25">
      <c r="A2957" s="24">
        <v>19306</v>
      </c>
      <c r="B2957" s="24"/>
      <c r="C2957" s="30" t="s">
        <v>2383</v>
      </c>
      <c r="D2957" s="26" t="s">
        <v>18</v>
      </c>
      <c r="E2957" s="27" t="s">
        <v>2172</v>
      </c>
      <c r="F2957" s="25">
        <v>1</v>
      </c>
      <c r="G2957" s="25" t="s">
        <v>14</v>
      </c>
      <c r="H2957" s="28">
        <v>470</v>
      </c>
      <c r="I2957" s="29">
        <f t="shared" si="184"/>
        <v>470</v>
      </c>
      <c r="J2957" s="29">
        <f t="shared" si="185"/>
        <v>470</v>
      </c>
      <c r="K2957" s="29">
        <f t="shared" si="186"/>
        <v>470</v>
      </c>
      <c r="L2957" s="29">
        <f t="shared" si="187"/>
        <v>470</v>
      </c>
    </row>
    <row r="2958" spans="1:12" ht="30" customHeight="1" x14ac:dyDescent="0.25">
      <c r="A2958" s="24">
        <v>19307</v>
      </c>
      <c r="B2958" s="24"/>
      <c r="C2958" s="30" t="s">
        <v>2383</v>
      </c>
      <c r="D2958" s="26" t="s">
        <v>18</v>
      </c>
      <c r="E2958" s="27" t="s">
        <v>2173</v>
      </c>
      <c r="F2958" s="25">
        <v>1</v>
      </c>
      <c r="G2958" s="25" t="s">
        <v>14</v>
      </c>
      <c r="H2958" s="28">
        <v>588</v>
      </c>
      <c r="I2958" s="29">
        <f t="shared" si="184"/>
        <v>588</v>
      </c>
      <c r="J2958" s="29">
        <f t="shared" si="185"/>
        <v>588</v>
      </c>
      <c r="K2958" s="29">
        <f t="shared" si="186"/>
        <v>588</v>
      </c>
      <c r="L2958" s="29">
        <f t="shared" si="187"/>
        <v>588</v>
      </c>
    </row>
    <row r="2959" spans="1:12" ht="30" customHeight="1" x14ac:dyDescent="0.25">
      <c r="A2959" s="24">
        <v>19308</v>
      </c>
      <c r="B2959" s="24"/>
      <c r="C2959" s="30" t="s">
        <v>2383</v>
      </c>
      <c r="D2959" s="26" t="s">
        <v>18</v>
      </c>
      <c r="E2959" s="27" t="s">
        <v>2174</v>
      </c>
      <c r="F2959" s="25">
        <v>1</v>
      </c>
      <c r="G2959" s="25" t="s">
        <v>14</v>
      </c>
      <c r="H2959" s="28">
        <v>672</v>
      </c>
      <c r="I2959" s="29">
        <f t="shared" si="184"/>
        <v>672</v>
      </c>
      <c r="J2959" s="29">
        <f t="shared" si="185"/>
        <v>672</v>
      </c>
      <c r="K2959" s="29">
        <f t="shared" si="186"/>
        <v>672</v>
      </c>
      <c r="L2959" s="29">
        <f t="shared" si="187"/>
        <v>672</v>
      </c>
    </row>
    <row r="2960" spans="1:12" ht="30" customHeight="1" x14ac:dyDescent="0.25">
      <c r="A2960" s="24">
        <v>19309</v>
      </c>
      <c r="B2960" s="24"/>
      <c r="C2960" s="30" t="s">
        <v>2383</v>
      </c>
      <c r="D2960" s="26" t="s">
        <v>18</v>
      </c>
      <c r="E2960" s="27" t="s">
        <v>2175</v>
      </c>
      <c r="F2960" s="25">
        <v>1</v>
      </c>
      <c r="G2960" s="25" t="s">
        <v>14</v>
      </c>
      <c r="H2960" s="28">
        <v>1764</v>
      </c>
      <c r="I2960" s="29">
        <f t="shared" si="184"/>
        <v>1764</v>
      </c>
      <c r="J2960" s="29">
        <f t="shared" si="185"/>
        <v>1764</v>
      </c>
      <c r="K2960" s="29">
        <f t="shared" si="186"/>
        <v>1764</v>
      </c>
      <c r="L2960" s="29">
        <f t="shared" si="187"/>
        <v>1764</v>
      </c>
    </row>
    <row r="2961" spans="1:12" ht="30" customHeight="1" x14ac:dyDescent="0.25">
      <c r="A2961" s="24">
        <v>19310</v>
      </c>
      <c r="B2961" s="24"/>
      <c r="C2961" s="30" t="s">
        <v>2383</v>
      </c>
      <c r="D2961" s="26" t="s">
        <v>18</v>
      </c>
      <c r="E2961" s="27" t="s">
        <v>2176</v>
      </c>
      <c r="F2961" s="25">
        <v>1</v>
      </c>
      <c r="G2961" s="25" t="s">
        <v>14</v>
      </c>
      <c r="H2961" s="28">
        <v>470</v>
      </c>
      <c r="I2961" s="29">
        <f t="shared" si="184"/>
        <v>470</v>
      </c>
      <c r="J2961" s="29">
        <f t="shared" si="185"/>
        <v>470</v>
      </c>
      <c r="K2961" s="29">
        <f t="shared" si="186"/>
        <v>470</v>
      </c>
      <c r="L2961" s="29">
        <f t="shared" si="187"/>
        <v>470</v>
      </c>
    </row>
    <row r="2962" spans="1:12" ht="30" customHeight="1" x14ac:dyDescent="0.25">
      <c r="A2962" s="24">
        <v>19311</v>
      </c>
      <c r="B2962" s="24"/>
      <c r="C2962" s="30" t="s">
        <v>2383</v>
      </c>
      <c r="D2962" s="26" t="s">
        <v>18</v>
      </c>
      <c r="E2962" s="27" t="s">
        <v>2177</v>
      </c>
      <c r="F2962" s="25">
        <v>1</v>
      </c>
      <c r="G2962" s="25" t="s">
        <v>14</v>
      </c>
      <c r="H2962" s="28">
        <v>390</v>
      </c>
      <c r="I2962" s="29">
        <f t="shared" si="184"/>
        <v>390</v>
      </c>
      <c r="J2962" s="29">
        <f t="shared" si="185"/>
        <v>390</v>
      </c>
      <c r="K2962" s="29">
        <f t="shared" si="186"/>
        <v>390</v>
      </c>
      <c r="L2962" s="29">
        <f t="shared" si="187"/>
        <v>390</v>
      </c>
    </row>
    <row r="2963" spans="1:12" ht="30" customHeight="1" x14ac:dyDescent="0.25">
      <c r="A2963" s="24">
        <v>19312</v>
      </c>
      <c r="B2963" s="24"/>
      <c r="C2963" s="30" t="s">
        <v>2383</v>
      </c>
      <c r="D2963" s="26" t="s">
        <v>18</v>
      </c>
      <c r="E2963" s="27" t="s">
        <v>2178</v>
      </c>
      <c r="F2963" s="25">
        <v>1</v>
      </c>
      <c r="G2963" s="25" t="s">
        <v>14</v>
      </c>
      <c r="H2963" s="28">
        <v>605</v>
      </c>
      <c r="I2963" s="29">
        <f t="shared" si="184"/>
        <v>605</v>
      </c>
      <c r="J2963" s="29">
        <f t="shared" si="185"/>
        <v>605</v>
      </c>
      <c r="K2963" s="29">
        <f t="shared" si="186"/>
        <v>605</v>
      </c>
      <c r="L2963" s="29">
        <f t="shared" si="187"/>
        <v>605</v>
      </c>
    </row>
    <row r="2964" spans="1:12" ht="30" customHeight="1" x14ac:dyDescent="0.25">
      <c r="A2964" s="24">
        <v>19313</v>
      </c>
      <c r="B2964" s="24"/>
      <c r="C2964" s="30" t="s">
        <v>2383</v>
      </c>
      <c r="D2964" s="26" t="s">
        <v>18</v>
      </c>
      <c r="E2964" s="27" t="s">
        <v>2475</v>
      </c>
      <c r="F2964" s="25">
        <v>1</v>
      </c>
      <c r="G2964" s="25" t="s">
        <v>14</v>
      </c>
      <c r="H2964" s="28">
        <v>907</v>
      </c>
      <c r="I2964" s="29">
        <f t="shared" si="184"/>
        <v>907</v>
      </c>
      <c r="J2964" s="29">
        <f t="shared" si="185"/>
        <v>907</v>
      </c>
      <c r="K2964" s="29">
        <f t="shared" si="186"/>
        <v>907</v>
      </c>
      <c r="L2964" s="29">
        <f t="shared" si="187"/>
        <v>907</v>
      </c>
    </row>
    <row r="2965" spans="1:12" ht="30" customHeight="1" x14ac:dyDescent="0.25">
      <c r="A2965" s="24">
        <v>19315</v>
      </c>
      <c r="B2965" s="24"/>
      <c r="C2965" s="30" t="s">
        <v>2383</v>
      </c>
      <c r="D2965" s="26" t="s">
        <v>18</v>
      </c>
      <c r="E2965" s="27" t="s">
        <v>2179</v>
      </c>
      <c r="F2965" s="25">
        <v>1</v>
      </c>
      <c r="G2965" s="25" t="s">
        <v>14</v>
      </c>
      <c r="H2965" s="28">
        <v>564</v>
      </c>
      <c r="I2965" s="29">
        <f t="shared" si="184"/>
        <v>564</v>
      </c>
      <c r="J2965" s="29">
        <f t="shared" si="185"/>
        <v>564</v>
      </c>
      <c r="K2965" s="29">
        <f t="shared" si="186"/>
        <v>564</v>
      </c>
      <c r="L2965" s="29">
        <f t="shared" si="187"/>
        <v>564</v>
      </c>
    </row>
    <row r="2966" spans="1:12" ht="30" customHeight="1" x14ac:dyDescent="0.25">
      <c r="A2966" s="24">
        <v>19316</v>
      </c>
      <c r="B2966" s="24"/>
      <c r="C2966" s="30" t="s">
        <v>2383</v>
      </c>
      <c r="D2966" s="26" t="s">
        <v>18</v>
      </c>
      <c r="E2966" s="27" t="s">
        <v>2180</v>
      </c>
      <c r="F2966" s="25">
        <v>1</v>
      </c>
      <c r="G2966" s="25" t="s">
        <v>14</v>
      </c>
      <c r="H2966" s="28">
        <v>780</v>
      </c>
      <c r="I2966" s="29">
        <f t="shared" si="184"/>
        <v>780</v>
      </c>
      <c r="J2966" s="29">
        <f t="shared" si="185"/>
        <v>780</v>
      </c>
      <c r="K2966" s="29">
        <f t="shared" si="186"/>
        <v>780</v>
      </c>
      <c r="L2966" s="29">
        <f t="shared" si="187"/>
        <v>780</v>
      </c>
    </row>
    <row r="2967" spans="1:12" ht="30" customHeight="1" x14ac:dyDescent="0.25">
      <c r="A2967" s="24">
        <v>19317</v>
      </c>
      <c r="B2967" s="24"/>
      <c r="C2967" s="30" t="s">
        <v>2383</v>
      </c>
      <c r="D2967" s="26" t="s">
        <v>18</v>
      </c>
      <c r="E2967" s="32" t="s">
        <v>2707</v>
      </c>
      <c r="F2967" s="33">
        <v>1</v>
      </c>
      <c r="G2967" s="31" t="s">
        <v>14</v>
      </c>
      <c r="H2967" s="28">
        <v>194</v>
      </c>
      <c r="I2967" s="29">
        <f t="shared" si="184"/>
        <v>194</v>
      </c>
      <c r="J2967" s="29">
        <f t="shared" si="185"/>
        <v>194</v>
      </c>
      <c r="K2967" s="29">
        <f t="shared" si="186"/>
        <v>194</v>
      </c>
      <c r="L2967" s="29">
        <f t="shared" si="187"/>
        <v>194</v>
      </c>
    </row>
    <row r="2968" spans="1:12" ht="30" customHeight="1" x14ac:dyDescent="0.25">
      <c r="A2968" s="24">
        <v>19318</v>
      </c>
      <c r="B2968" s="24"/>
      <c r="C2968" s="30" t="s">
        <v>2383</v>
      </c>
      <c r="D2968" s="26" t="s">
        <v>18</v>
      </c>
      <c r="E2968" s="27" t="s">
        <v>2181</v>
      </c>
      <c r="F2968" s="25">
        <v>1</v>
      </c>
      <c r="G2968" s="25" t="s">
        <v>14</v>
      </c>
      <c r="H2968" s="28">
        <v>739</v>
      </c>
      <c r="I2968" s="29">
        <f t="shared" si="184"/>
        <v>739</v>
      </c>
      <c r="J2968" s="29">
        <f t="shared" si="185"/>
        <v>739</v>
      </c>
      <c r="K2968" s="29">
        <f t="shared" si="186"/>
        <v>739</v>
      </c>
      <c r="L2968" s="29">
        <f t="shared" si="187"/>
        <v>739</v>
      </c>
    </row>
    <row r="2969" spans="1:12" ht="30" customHeight="1" x14ac:dyDescent="0.25">
      <c r="A2969" s="24">
        <v>19319</v>
      </c>
      <c r="B2969" s="24"/>
      <c r="C2969" s="30" t="s">
        <v>2383</v>
      </c>
      <c r="D2969" s="26" t="s">
        <v>18</v>
      </c>
      <c r="E2969" s="27" t="s">
        <v>2182</v>
      </c>
      <c r="F2969" s="25">
        <v>1</v>
      </c>
      <c r="G2969" s="25" t="s">
        <v>14</v>
      </c>
      <c r="H2969" s="28">
        <v>638</v>
      </c>
      <c r="I2969" s="29">
        <f t="shared" si="184"/>
        <v>638</v>
      </c>
      <c r="J2969" s="29">
        <f t="shared" si="185"/>
        <v>638</v>
      </c>
      <c r="K2969" s="29">
        <f t="shared" si="186"/>
        <v>638</v>
      </c>
      <c r="L2969" s="29">
        <f t="shared" si="187"/>
        <v>638</v>
      </c>
    </row>
    <row r="2970" spans="1:12" ht="30" customHeight="1" x14ac:dyDescent="0.25">
      <c r="A2970" s="24">
        <v>19320</v>
      </c>
      <c r="B2970" s="24"/>
      <c r="C2970" s="30" t="s">
        <v>2383</v>
      </c>
      <c r="D2970" s="26" t="s">
        <v>18</v>
      </c>
      <c r="E2970" s="27" t="s">
        <v>2183</v>
      </c>
      <c r="F2970" s="25">
        <v>1</v>
      </c>
      <c r="G2970" s="25" t="s">
        <v>14</v>
      </c>
      <c r="H2970" s="28">
        <v>470</v>
      </c>
      <c r="I2970" s="29">
        <f t="shared" si="184"/>
        <v>470</v>
      </c>
      <c r="J2970" s="29">
        <f t="shared" si="185"/>
        <v>470</v>
      </c>
      <c r="K2970" s="29">
        <f t="shared" si="186"/>
        <v>470</v>
      </c>
      <c r="L2970" s="29">
        <f t="shared" si="187"/>
        <v>470</v>
      </c>
    </row>
    <row r="2971" spans="1:12" ht="30" customHeight="1" x14ac:dyDescent="0.25">
      <c r="A2971" s="24">
        <v>19410</v>
      </c>
      <c r="B2971" s="24"/>
      <c r="C2971" s="30" t="s">
        <v>2383</v>
      </c>
      <c r="D2971" s="26" t="s">
        <v>18</v>
      </c>
      <c r="E2971" s="32" t="s">
        <v>2708</v>
      </c>
      <c r="F2971" s="33">
        <v>1</v>
      </c>
      <c r="G2971" s="31" t="s">
        <v>14</v>
      </c>
      <c r="H2971" s="28">
        <v>97</v>
      </c>
      <c r="I2971" s="29">
        <f t="shared" si="184"/>
        <v>97</v>
      </c>
      <c r="J2971" s="29">
        <f t="shared" si="185"/>
        <v>97</v>
      </c>
      <c r="K2971" s="29">
        <f t="shared" si="186"/>
        <v>97</v>
      </c>
      <c r="L2971" s="29">
        <f t="shared" si="187"/>
        <v>97</v>
      </c>
    </row>
    <row r="2972" spans="1:12" ht="30" customHeight="1" x14ac:dyDescent="0.25">
      <c r="A2972" s="24">
        <v>19411</v>
      </c>
      <c r="B2972" s="24"/>
      <c r="C2972" s="30" t="s">
        <v>2383</v>
      </c>
      <c r="D2972" s="26" t="s">
        <v>18</v>
      </c>
      <c r="E2972" s="32" t="s">
        <v>2709</v>
      </c>
      <c r="F2972" s="33">
        <v>1</v>
      </c>
      <c r="G2972" s="31" t="s">
        <v>14</v>
      </c>
      <c r="H2972" s="28">
        <v>81</v>
      </c>
      <c r="I2972" s="29">
        <f t="shared" si="184"/>
        <v>81</v>
      </c>
      <c r="J2972" s="29">
        <f t="shared" si="185"/>
        <v>81</v>
      </c>
      <c r="K2972" s="29">
        <f t="shared" si="186"/>
        <v>81</v>
      </c>
      <c r="L2972" s="29">
        <f t="shared" si="187"/>
        <v>81</v>
      </c>
    </row>
    <row r="2973" spans="1:12" ht="30" customHeight="1" x14ac:dyDescent="0.25">
      <c r="A2973" s="24">
        <v>19413</v>
      </c>
      <c r="B2973" s="24"/>
      <c r="C2973" s="30" t="s">
        <v>2383</v>
      </c>
      <c r="D2973" s="26" t="s">
        <v>18</v>
      </c>
      <c r="E2973" s="32" t="s">
        <v>2710</v>
      </c>
      <c r="F2973" s="33">
        <v>1</v>
      </c>
      <c r="G2973" s="31" t="s">
        <v>14</v>
      </c>
      <c r="H2973" s="28">
        <v>130</v>
      </c>
      <c r="I2973" s="29">
        <f t="shared" si="184"/>
        <v>130</v>
      </c>
      <c r="J2973" s="29">
        <f t="shared" si="185"/>
        <v>130</v>
      </c>
      <c r="K2973" s="29">
        <f t="shared" si="186"/>
        <v>130</v>
      </c>
      <c r="L2973" s="29">
        <f t="shared" si="187"/>
        <v>130</v>
      </c>
    </row>
    <row r="2974" spans="1:12" ht="30" customHeight="1" x14ac:dyDescent="0.25">
      <c r="A2974" s="24">
        <v>19414</v>
      </c>
      <c r="B2974" s="24"/>
      <c r="C2974" s="30" t="s">
        <v>2383</v>
      </c>
      <c r="D2974" s="26" t="s">
        <v>18</v>
      </c>
      <c r="E2974" s="32" t="s">
        <v>2711</v>
      </c>
      <c r="F2974" s="33">
        <v>1</v>
      </c>
      <c r="G2974" s="31" t="s">
        <v>14</v>
      </c>
      <c r="H2974" s="28">
        <v>518</v>
      </c>
      <c r="I2974" s="29">
        <f t="shared" si="184"/>
        <v>518</v>
      </c>
      <c r="J2974" s="29">
        <f t="shared" si="185"/>
        <v>518</v>
      </c>
      <c r="K2974" s="29">
        <f t="shared" si="186"/>
        <v>518</v>
      </c>
      <c r="L2974" s="29">
        <f t="shared" si="187"/>
        <v>518</v>
      </c>
    </row>
    <row r="2975" spans="1:12" ht="30" customHeight="1" x14ac:dyDescent="0.25">
      <c r="A2975" s="24">
        <v>19415</v>
      </c>
      <c r="B2975" s="24"/>
      <c r="C2975" s="30" t="s">
        <v>2383</v>
      </c>
      <c r="D2975" s="26" t="s">
        <v>18</v>
      </c>
      <c r="E2975" s="32" t="s">
        <v>2712</v>
      </c>
      <c r="F2975" s="33">
        <v>1</v>
      </c>
      <c r="G2975" s="31" t="s">
        <v>14</v>
      </c>
      <c r="H2975" s="28">
        <v>81</v>
      </c>
      <c r="I2975" s="29">
        <f t="shared" si="184"/>
        <v>81</v>
      </c>
      <c r="J2975" s="29">
        <f t="shared" si="185"/>
        <v>81</v>
      </c>
      <c r="K2975" s="29">
        <f t="shared" si="186"/>
        <v>81</v>
      </c>
      <c r="L2975" s="29">
        <f t="shared" si="187"/>
        <v>81</v>
      </c>
    </row>
    <row r="2976" spans="1:12" ht="30" customHeight="1" x14ac:dyDescent="0.25">
      <c r="A2976" s="24">
        <v>19416</v>
      </c>
      <c r="B2976" s="24"/>
      <c r="C2976" s="30" t="s">
        <v>2383</v>
      </c>
      <c r="D2976" s="26" t="s">
        <v>18</v>
      </c>
      <c r="E2976" s="32" t="s">
        <v>2713</v>
      </c>
      <c r="F2976" s="33">
        <v>1</v>
      </c>
      <c r="G2976" s="31" t="s">
        <v>14</v>
      </c>
      <c r="H2976" s="28">
        <v>454</v>
      </c>
      <c r="I2976" s="29">
        <f t="shared" si="184"/>
        <v>454</v>
      </c>
      <c r="J2976" s="29">
        <f t="shared" si="185"/>
        <v>454</v>
      </c>
      <c r="K2976" s="29">
        <f t="shared" si="186"/>
        <v>454</v>
      </c>
      <c r="L2976" s="29">
        <f t="shared" si="187"/>
        <v>454</v>
      </c>
    </row>
    <row r="2977" spans="1:12" ht="30" customHeight="1" x14ac:dyDescent="0.25">
      <c r="A2977" s="24">
        <v>19417</v>
      </c>
      <c r="B2977" s="24"/>
      <c r="C2977" s="30" t="s">
        <v>2383</v>
      </c>
      <c r="D2977" s="26" t="s">
        <v>18</v>
      </c>
      <c r="E2977" s="32" t="s">
        <v>2714</v>
      </c>
      <c r="F2977" s="33">
        <v>1</v>
      </c>
      <c r="G2977" s="31" t="s">
        <v>14</v>
      </c>
      <c r="H2977" s="28">
        <v>275</v>
      </c>
      <c r="I2977" s="29">
        <f t="shared" si="184"/>
        <v>275</v>
      </c>
      <c r="J2977" s="29">
        <f t="shared" si="185"/>
        <v>275</v>
      </c>
      <c r="K2977" s="29">
        <f t="shared" si="186"/>
        <v>275</v>
      </c>
      <c r="L2977" s="29">
        <f t="shared" si="187"/>
        <v>275</v>
      </c>
    </row>
    <row r="2978" spans="1:12" ht="30" customHeight="1" x14ac:dyDescent="0.25">
      <c r="A2978" s="24">
        <v>19418</v>
      </c>
      <c r="B2978" s="24"/>
      <c r="C2978" s="30" t="s">
        <v>2383</v>
      </c>
      <c r="D2978" s="26" t="s">
        <v>18</v>
      </c>
      <c r="E2978" s="32" t="s">
        <v>2715</v>
      </c>
      <c r="F2978" s="33">
        <v>1</v>
      </c>
      <c r="G2978" s="31" t="s">
        <v>14</v>
      </c>
      <c r="H2978" s="28">
        <v>259</v>
      </c>
      <c r="I2978" s="29">
        <f t="shared" si="184"/>
        <v>259</v>
      </c>
      <c r="J2978" s="29">
        <f t="shared" si="185"/>
        <v>259</v>
      </c>
      <c r="K2978" s="29">
        <f t="shared" si="186"/>
        <v>259</v>
      </c>
      <c r="L2978" s="29">
        <f t="shared" si="187"/>
        <v>259</v>
      </c>
    </row>
    <row r="2979" spans="1:12" ht="30" customHeight="1" x14ac:dyDescent="0.25">
      <c r="A2979" s="24">
        <v>19419</v>
      </c>
      <c r="B2979" s="24"/>
      <c r="C2979" s="30" t="s">
        <v>2383</v>
      </c>
      <c r="D2979" s="26" t="s">
        <v>18</v>
      </c>
      <c r="E2979" s="32" t="s">
        <v>2716</v>
      </c>
      <c r="F2979" s="33">
        <v>1</v>
      </c>
      <c r="G2979" s="31" t="s">
        <v>14</v>
      </c>
      <c r="H2979" s="28">
        <v>389</v>
      </c>
      <c r="I2979" s="29">
        <f t="shared" si="184"/>
        <v>389</v>
      </c>
      <c r="J2979" s="29">
        <f t="shared" si="185"/>
        <v>389</v>
      </c>
      <c r="K2979" s="29">
        <f t="shared" si="186"/>
        <v>389</v>
      </c>
      <c r="L2979" s="29">
        <f t="shared" si="187"/>
        <v>389</v>
      </c>
    </row>
    <row r="2980" spans="1:12" ht="30" customHeight="1" x14ac:dyDescent="0.25">
      <c r="A2980" s="24">
        <v>19420</v>
      </c>
      <c r="B2980" s="24"/>
      <c r="C2980" s="30" t="s">
        <v>2383</v>
      </c>
      <c r="D2980" s="26" t="s">
        <v>18</v>
      </c>
      <c r="E2980" s="32" t="s">
        <v>2717</v>
      </c>
      <c r="F2980" s="33">
        <v>1</v>
      </c>
      <c r="G2980" s="31" t="s">
        <v>14</v>
      </c>
      <c r="H2980" s="28">
        <v>389</v>
      </c>
      <c r="I2980" s="29">
        <f t="shared" si="184"/>
        <v>389</v>
      </c>
      <c r="J2980" s="29">
        <f t="shared" si="185"/>
        <v>389</v>
      </c>
      <c r="K2980" s="29">
        <f t="shared" si="186"/>
        <v>389</v>
      </c>
      <c r="L2980" s="29">
        <f t="shared" si="187"/>
        <v>389</v>
      </c>
    </row>
    <row r="2981" spans="1:12" ht="30" customHeight="1" x14ac:dyDescent="0.25">
      <c r="A2981" s="24">
        <v>19421</v>
      </c>
      <c r="B2981" s="24"/>
      <c r="C2981" s="30" t="s">
        <v>2383</v>
      </c>
      <c r="D2981" s="26" t="s">
        <v>18</v>
      </c>
      <c r="E2981" s="32" t="s">
        <v>2718</v>
      </c>
      <c r="F2981" s="33">
        <v>1</v>
      </c>
      <c r="G2981" s="31" t="s">
        <v>14</v>
      </c>
      <c r="H2981" s="28">
        <v>454</v>
      </c>
      <c r="I2981" s="29">
        <f t="shared" si="184"/>
        <v>454</v>
      </c>
      <c r="J2981" s="29">
        <f t="shared" si="185"/>
        <v>454</v>
      </c>
      <c r="K2981" s="29">
        <f t="shared" si="186"/>
        <v>454</v>
      </c>
      <c r="L2981" s="29">
        <f t="shared" si="187"/>
        <v>454</v>
      </c>
    </row>
    <row r="2982" spans="1:12" ht="30" customHeight="1" x14ac:dyDescent="0.25">
      <c r="A2982" s="24">
        <v>19422</v>
      </c>
      <c r="B2982" s="24"/>
      <c r="C2982" s="30" t="s">
        <v>2383</v>
      </c>
      <c r="D2982" s="26" t="s">
        <v>18</v>
      </c>
      <c r="E2982" s="32" t="s">
        <v>2719</v>
      </c>
      <c r="F2982" s="33">
        <v>1</v>
      </c>
      <c r="G2982" s="31" t="s">
        <v>14</v>
      </c>
      <c r="H2982" s="28">
        <v>292</v>
      </c>
      <c r="I2982" s="29">
        <f t="shared" si="184"/>
        <v>292</v>
      </c>
      <c r="J2982" s="29">
        <f t="shared" si="185"/>
        <v>292</v>
      </c>
      <c r="K2982" s="29">
        <f t="shared" si="186"/>
        <v>292</v>
      </c>
      <c r="L2982" s="29">
        <f t="shared" si="187"/>
        <v>292</v>
      </c>
    </row>
    <row r="2983" spans="1:12" ht="30" customHeight="1" x14ac:dyDescent="0.25">
      <c r="A2983" s="24">
        <v>19423</v>
      </c>
      <c r="B2983" s="24"/>
      <c r="C2983" s="30" t="s">
        <v>2383</v>
      </c>
      <c r="D2983" s="26" t="s">
        <v>18</v>
      </c>
      <c r="E2983" s="32" t="s">
        <v>2720</v>
      </c>
      <c r="F2983" s="33">
        <v>1</v>
      </c>
      <c r="G2983" s="31" t="s">
        <v>14</v>
      </c>
      <c r="H2983" s="28">
        <v>486</v>
      </c>
      <c r="I2983" s="29">
        <f t="shared" si="184"/>
        <v>486</v>
      </c>
      <c r="J2983" s="29">
        <f t="shared" si="185"/>
        <v>486</v>
      </c>
      <c r="K2983" s="29">
        <f t="shared" si="186"/>
        <v>486</v>
      </c>
      <c r="L2983" s="29">
        <f t="shared" si="187"/>
        <v>486</v>
      </c>
    </row>
    <row r="2984" spans="1:12" ht="30" customHeight="1" x14ac:dyDescent="0.25">
      <c r="A2984" s="24">
        <v>19424</v>
      </c>
      <c r="B2984" s="24"/>
      <c r="C2984" s="30" t="s">
        <v>2383</v>
      </c>
      <c r="D2984" s="26" t="s">
        <v>18</v>
      </c>
      <c r="E2984" s="32" t="s">
        <v>2721</v>
      </c>
      <c r="F2984" s="33">
        <v>1</v>
      </c>
      <c r="G2984" s="31" t="s">
        <v>14</v>
      </c>
      <c r="H2984" s="28">
        <v>227</v>
      </c>
      <c r="I2984" s="29">
        <f t="shared" si="184"/>
        <v>227</v>
      </c>
      <c r="J2984" s="29">
        <f t="shared" si="185"/>
        <v>227</v>
      </c>
      <c r="K2984" s="29">
        <f t="shared" si="186"/>
        <v>227</v>
      </c>
      <c r="L2984" s="29">
        <f t="shared" si="187"/>
        <v>227</v>
      </c>
    </row>
    <row r="2985" spans="1:12" ht="30" customHeight="1" x14ac:dyDescent="0.25">
      <c r="A2985" s="24">
        <v>19425</v>
      </c>
      <c r="B2985" s="24"/>
      <c r="C2985" s="30" t="s">
        <v>2383</v>
      </c>
      <c r="D2985" s="26" t="s">
        <v>18</v>
      </c>
      <c r="E2985" s="32" t="s">
        <v>2722</v>
      </c>
      <c r="F2985" s="33">
        <v>1</v>
      </c>
      <c r="G2985" s="31" t="s">
        <v>14</v>
      </c>
      <c r="H2985" s="28">
        <v>259</v>
      </c>
      <c r="I2985" s="29">
        <f t="shared" si="184"/>
        <v>259</v>
      </c>
      <c r="J2985" s="29">
        <f t="shared" si="185"/>
        <v>259</v>
      </c>
      <c r="K2985" s="29">
        <f t="shared" si="186"/>
        <v>259</v>
      </c>
      <c r="L2985" s="29">
        <f t="shared" si="187"/>
        <v>259</v>
      </c>
    </row>
    <row r="2986" spans="1:12" ht="30" customHeight="1" x14ac:dyDescent="0.25">
      <c r="A2986" s="24">
        <v>19426</v>
      </c>
      <c r="B2986" s="24"/>
      <c r="C2986" s="30" t="s">
        <v>2383</v>
      </c>
      <c r="D2986" s="26" t="s">
        <v>18</v>
      </c>
      <c r="E2986" s="32" t="s">
        <v>2723</v>
      </c>
      <c r="F2986" s="33">
        <v>1</v>
      </c>
      <c r="G2986" s="31" t="s">
        <v>14</v>
      </c>
      <c r="H2986" s="28">
        <v>389</v>
      </c>
      <c r="I2986" s="29">
        <f t="shared" si="184"/>
        <v>389</v>
      </c>
      <c r="J2986" s="29">
        <f t="shared" si="185"/>
        <v>389</v>
      </c>
      <c r="K2986" s="29">
        <f t="shared" si="186"/>
        <v>389</v>
      </c>
      <c r="L2986" s="29">
        <f t="shared" si="187"/>
        <v>389</v>
      </c>
    </row>
    <row r="2987" spans="1:12" ht="30" customHeight="1" x14ac:dyDescent="0.25">
      <c r="A2987" s="24">
        <v>19427</v>
      </c>
      <c r="B2987" s="24"/>
      <c r="C2987" s="30" t="s">
        <v>2383</v>
      </c>
      <c r="D2987" s="26" t="s">
        <v>18</v>
      </c>
      <c r="E2987" s="32" t="s">
        <v>2724</v>
      </c>
      <c r="F2987" s="33">
        <v>1</v>
      </c>
      <c r="G2987" s="31" t="s">
        <v>14</v>
      </c>
      <c r="H2987" s="28">
        <v>324</v>
      </c>
      <c r="I2987" s="29">
        <f t="shared" si="184"/>
        <v>324</v>
      </c>
      <c r="J2987" s="29">
        <f t="shared" si="185"/>
        <v>324</v>
      </c>
      <c r="K2987" s="29">
        <f t="shared" si="186"/>
        <v>324</v>
      </c>
      <c r="L2987" s="29">
        <f t="shared" si="187"/>
        <v>324</v>
      </c>
    </row>
    <row r="2988" spans="1:12" ht="30" customHeight="1" x14ac:dyDescent="0.25">
      <c r="A2988" s="24">
        <v>19428</v>
      </c>
      <c r="B2988" s="24"/>
      <c r="C2988" s="30" t="s">
        <v>2383</v>
      </c>
      <c r="D2988" s="26" t="s">
        <v>18</v>
      </c>
      <c r="E2988" s="32" t="s">
        <v>2725</v>
      </c>
      <c r="F2988" s="33">
        <v>1</v>
      </c>
      <c r="G2988" s="31" t="s">
        <v>14</v>
      </c>
      <c r="H2988" s="28">
        <v>324</v>
      </c>
      <c r="I2988" s="29">
        <f t="shared" si="184"/>
        <v>324</v>
      </c>
      <c r="J2988" s="29">
        <f t="shared" si="185"/>
        <v>324</v>
      </c>
      <c r="K2988" s="29">
        <f t="shared" si="186"/>
        <v>324</v>
      </c>
      <c r="L2988" s="29">
        <f t="shared" si="187"/>
        <v>324</v>
      </c>
    </row>
    <row r="2989" spans="1:12" ht="30" customHeight="1" x14ac:dyDescent="0.25">
      <c r="A2989" s="24">
        <v>19429</v>
      </c>
      <c r="B2989" s="24"/>
      <c r="C2989" s="30" t="s">
        <v>2383</v>
      </c>
      <c r="D2989" s="26" t="s">
        <v>18</v>
      </c>
      <c r="E2989" s="32" t="s">
        <v>2712</v>
      </c>
      <c r="F2989" s="33">
        <v>1</v>
      </c>
      <c r="G2989" s="31" t="s">
        <v>14</v>
      </c>
      <c r="H2989" s="28">
        <v>211</v>
      </c>
      <c r="I2989" s="29">
        <f t="shared" si="184"/>
        <v>211</v>
      </c>
      <c r="J2989" s="29">
        <f t="shared" si="185"/>
        <v>211</v>
      </c>
      <c r="K2989" s="29">
        <f t="shared" si="186"/>
        <v>211</v>
      </c>
      <c r="L2989" s="29">
        <f t="shared" si="187"/>
        <v>211</v>
      </c>
    </row>
    <row r="2990" spans="1:12" ht="30" customHeight="1" x14ac:dyDescent="0.25">
      <c r="A2990" s="24">
        <v>3715</v>
      </c>
      <c r="B2990" s="24"/>
      <c r="C2990" s="25" t="s">
        <v>2381</v>
      </c>
      <c r="D2990" s="26" t="s">
        <v>17</v>
      </c>
      <c r="E2990" s="27" t="s">
        <v>422</v>
      </c>
      <c r="F2990" s="25">
        <v>1</v>
      </c>
      <c r="G2990" s="25" t="s">
        <v>14</v>
      </c>
      <c r="H2990" s="28">
        <v>840</v>
      </c>
      <c r="I2990" s="29">
        <f t="shared" si="184"/>
        <v>840</v>
      </c>
      <c r="J2990" s="29">
        <f t="shared" si="185"/>
        <v>840</v>
      </c>
      <c r="K2990" s="29">
        <f t="shared" si="186"/>
        <v>840</v>
      </c>
      <c r="L2990" s="29">
        <f t="shared" si="187"/>
        <v>840</v>
      </c>
    </row>
    <row r="2991" spans="1:12" ht="30" customHeight="1" x14ac:dyDescent="0.25">
      <c r="A2991" s="24">
        <v>5430</v>
      </c>
      <c r="B2991" s="24"/>
      <c r="C2991" s="30" t="s">
        <v>2383</v>
      </c>
      <c r="D2991" s="26" t="s">
        <v>17</v>
      </c>
      <c r="E2991" s="27" t="s">
        <v>1177</v>
      </c>
      <c r="F2991" s="25">
        <v>1</v>
      </c>
      <c r="G2991" s="25" t="s">
        <v>14</v>
      </c>
      <c r="H2991" s="28">
        <v>195</v>
      </c>
      <c r="I2991" s="29">
        <f t="shared" si="184"/>
        <v>195</v>
      </c>
      <c r="J2991" s="29">
        <f t="shared" si="185"/>
        <v>195</v>
      </c>
      <c r="K2991" s="29">
        <f t="shared" si="186"/>
        <v>195</v>
      </c>
      <c r="L2991" s="29">
        <f t="shared" si="187"/>
        <v>195</v>
      </c>
    </row>
    <row r="2992" spans="1:12" ht="30" customHeight="1" x14ac:dyDescent="0.25">
      <c r="A2992" s="24">
        <v>5431</v>
      </c>
      <c r="B2992" s="24"/>
      <c r="C2992" s="30" t="s">
        <v>2383</v>
      </c>
      <c r="D2992" s="26" t="s">
        <v>17</v>
      </c>
      <c r="E2992" s="27" t="s">
        <v>1178</v>
      </c>
      <c r="F2992" s="25">
        <v>1</v>
      </c>
      <c r="G2992" s="25" t="s">
        <v>14</v>
      </c>
      <c r="H2992" s="28">
        <v>229</v>
      </c>
      <c r="I2992" s="29">
        <f t="shared" si="184"/>
        <v>229</v>
      </c>
      <c r="J2992" s="29">
        <f t="shared" si="185"/>
        <v>229</v>
      </c>
      <c r="K2992" s="29">
        <f t="shared" si="186"/>
        <v>229</v>
      </c>
      <c r="L2992" s="29">
        <f t="shared" si="187"/>
        <v>229</v>
      </c>
    </row>
    <row r="2993" spans="1:12" ht="30" customHeight="1" x14ac:dyDescent="0.25">
      <c r="A2993" s="24">
        <v>9354</v>
      </c>
      <c r="B2993" s="24"/>
      <c r="C2993" s="30" t="s">
        <v>2383</v>
      </c>
      <c r="D2993" s="26" t="s">
        <v>17</v>
      </c>
      <c r="E2993" s="27" t="s">
        <v>1784</v>
      </c>
      <c r="F2993" s="25">
        <v>1</v>
      </c>
      <c r="G2993" s="25" t="s">
        <v>14</v>
      </c>
      <c r="H2993" s="28">
        <v>786</v>
      </c>
      <c r="I2993" s="29">
        <f t="shared" si="184"/>
        <v>786</v>
      </c>
      <c r="J2993" s="29">
        <f t="shared" si="185"/>
        <v>786</v>
      </c>
      <c r="K2993" s="29">
        <f t="shared" si="186"/>
        <v>786</v>
      </c>
      <c r="L2993" s="29">
        <f t="shared" si="187"/>
        <v>786</v>
      </c>
    </row>
    <row r="2994" spans="1:12" ht="30" customHeight="1" x14ac:dyDescent="0.25">
      <c r="A2994" s="24">
        <v>9362</v>
      </c>
      <c r="B2994" s="24"/>
      <c r="C2994" s="30" t="s">
        <v>2383</v>
      </c>
      <c r="D2994" s="26" t="s">
        <v>17</v>
      </c>
      <c r="E2994" s="27" t="s">
        <v>1784</v>
      </c>
      <c r="F2994" s="25">
        <v>1</v>
      </c>
      <c r="G2994" s="25" t="s">
        <v>14</v>
      </c>
      <c r="H2994" s="28">
        <v>793</v>
      </c>
      <c r="I2994" s="29">
        <f t="shared" si="184"/>
        <v>793</v>
      </c>
      <c r="J2994" s="29">
        <f t="shared" si="185"/>
        <v>793</v>
      </c>
      <c r="K2994" s="29">
        <f t="shared" si="186"/>
        <v>793</v>
      </c>
      <c r="L2994" s="29">
        <f t="shared" si="187"/>
        <v>793</v>
      </c>
    </row>
    <row r="2995" spans="1:12" ht="30" customHeight="1" x14ac:dyDescent="0.25">
      <c r="A2995" s="24">
        <v>9970</v>
      </c>
      <c r="B2995" s="24"/>
      <c r="C2995" s="25" t="s">
        <v>2382</v>
      </c>
      <c r="D2995" s="26" t="s">
        <v>17</v>
      </c>
      <c r="E2995" s="27" t="s">
        <v>1847</v>
      </c>
      <c r="F2995" s="25">
        <v>1</v>
      </c>
      <c r="G2995" s="25" t="s">
        <v>14</v>
      </c>
      <c r="H2995" s="28">
        <v>1845</v>
      </c>
      <c r="I2995" s="29">
        <f t="shared" si="184"/>
        <v>1845</v>
      </c>
      <c r="J2995" s="29">
        <f t="shared" si="185"/>
        <v>1845</v>
      </c>
      <c r="K2995" s="29">
        <f t="shared" si="186"/>
        <v>1845</v>
      </c>
      <c r="L2995" s="29">
        <f t="shared" si="187"/>
        <v>1845</v>
      </c>
    </row>
    <row r="2996" spans="1:12" ht="30" customHeight="1" x14ac:dyDescent="0.25">
      <c r="A2996" s="24">
        <v>11387</v>
      </c>
      <c r="B2996" s="24"/>
      <c r="C2996" s="30" t="s">
        <v>2383</v>
      </c>
      <c r="D2996" s="26" t="s">
        <v>17</v>
      </c>
      <c r="E2996" s="27" t="s">
        <v>2479</v>
      </c>
      <c r="F2996" s="25">
        <v>1</v>
      </c>
      <c r="G2996" s="25" t="s">
        <v>14</v>
      </c>
      <c r="H2996" s="28">
        <v>231</v>
      </c>
      <c r="I2996" s="29">
        <f t="shared" si="184"/>
        <v>231</v>
      </c>
      <c r="J2996" s="29">
        <f t="shared" si="185"/>
        <v>231</v>
      </c>
      <c r="K2996" s="29">
        <f t="shared" si="186"/>
        <v>231</v>
      </c>
      <c r="L2996" s="29">
        <f t="shared" si="187"/>
        <v>231</v>
      </c>
    </row>
    <row r="2997" spans="1:12" ht="30" customHeight="1" x14ac:dyDescent="0.25">
      <c r="A2997" s="24">
        <v>11400</v>
      </c>
      <c r="B2997" s="24"/>
      <c r="C2997" s="30" t="s">
        <v>2383</v>
      </c>
      <c r="D2997" s="26" t="s">
        <v>17</v>
      </c>
      <c r="E2997" s="27" t="s">
        <v>2480</v>
      </c>
      <c r="F2997" s="25">
        <v>1</v>
      </c>
      <c r="G2997" s="25" t="s">
        <v>14</v>
      </c>
      <c r="H2997" s="28">
        <v>182</v>
      </c>
      <c r="I2997" s="29">
        <f t="shared" si="184"/>
        <v>182</v>
      </c>
      <c r="J2997" s="29">
        <f t="shared" si="185"/>
        <v>182</v>
      </c>
      <c r="K2997" s="29">
        <f t="shared" si="186"/>
        <v>182</v>
      </c>
      <c r="L2997" s="29">
        <f t="shared" si="187"/>
        <v>182</v>
      </c>
    </row>
    <row r="2998" spans="1:12" ht="30" customHeight="1" x14ac:dyDescent="0.25">
      <c r="A2998" s="24">
        <v>11401</v>
      </c>
      <c r="B2998" s="24"/>
      <c r="C2998" s="30" t="s">
        <v>2383</v>
      </c>
      <c r="D2998" s="26" t="s">
        <v>17</v>
      </c>
      <c r="E2998" s="27" t="s">
        <v>2481</v>
      </c>
      <c r="F2998" s="25">
        <v>1</v>
      </c>
      <c r="G2998" s="25" t="s">
        <v>14</v>
      </c>
      <c r="H2998" s="28">
        <v>256</v>
      </c>
      <c r="I2998" s="29">
        <f t="shared" si="184"/>
        <v>256</v>
      </c>
      <c r="J2998" s="29">
        <f t="shared" si="185"/>
        <v>256</v>
      </c>
      <c r="K2998" s="29">
        <f t="shared" si="186"/>
        <v>256</v>
      </c>
      <c r="L2998" s="29">
        <f t="shared" si="187"/>
        <v>256</v>
      </c>
    </row>
    <row r="2999" spans="1:12" ht="30" customHeight="1" x14ac:dyDescent="0.25">
      <c r="A2999" s="24">
        <v>11481</v>
      </c>
      <c r="B2999" s="24"/>
      <c r="C2999" s="30" t="s">
        <v>2383</v>
      </c>
      <c r="D2999" s="26" t="s">
        <v>17</v>
      </c>
      <c r="E2999" s="27" t="s">
        <v>1976</v>
      </c>
      <c r="F2999" s="25">
        <v>1</v>
      </c>
      <c r="G2999" s="25" t="s">
        <v>14</v>
      </c>
      <c r="H2999" s="28">
        <v>432</v>
      </c>
      <c r="I2999" s="29">
        <f t="shared" si="184"/>
        <v>432</v>
      </c>
      <c r="J2999" s="29">
        <f t="shared" si="185"/>
        <v>432</v>
      </c>
      <c r="K2999" s="29">
        <f t="shared" si="186"/>
        <v>432</v>
      </c>
      <c r="L2999" s="29">
        <f t="shared" si="187"/>
        <v>432</v>
      </c>
    </row>
    <row r="3000" spans="1:12" ht="30" customHeight="1" x14ac:dyDescent="0.25">
      <c r="A3000" s="24">
        <v>11482</v>
      </c>
      <c r="B3000" s="24"/>
      <c r="C3000" s="30" t="s">
        <v>2383</v>
      </c>
      <c r="D3000" s="26" t="s">
        <v>17</v>
      </c>
      <c r="E3000" s="27" t="s">
        <v>2482</v>
      </c>
      <c r="F3000" s="25">
        <v>1</v>
      </c>
      <c r="G3000" s="25" t="s">
        <v>14</v>
      </c>
      <c r="H3000" s="28">
        <v>270</v>
      </c>
      <c r="I3000" s="29">
        <f t="shared" si="184"/>
        <v>270</v>
      </c>
      <c r="J3000" s="29">
        <f t="shared" si="185"/>
        <v>270</v>
      </c>
      <c r="K3000" s="29">
        <f t="shared" si="186"/>
        <v>270</v>
      </c>
      <c r="L3000" s="29">
        <f t="shared" si="187"/>
        <v>270</v>
      </c>
    </row>
    <row r="3001" spans="1:12" ht="30" customHeight="1" x14ac:dyDescent="0.25">
      <c r="A3001" s="24">
        <v>11483</v>
      </c>
      <c r="B3001" s="24"/>
      <c r="C3001" s="30" t="s">
        <v>2383</v>
      </c>
      <c r="D3001" s="26" t="s">
        <v>17</v>
      </c>
      <c r="E3001" s="27" t="s">
        <v>2481</v>
      </c>
      <c r="F3001" s="25">
        <v>1</v>
      </c>
      <c r="G3001" s="25" t="s">
        <v>14</v>
      </c>
      <c r="H3001" s="28">
        <v>270</v>
      </c>
      <c r="I3001" s="29">
        <f t="shared" si="184"/>
        <v>270</v>
      </c>
      <c r="J3001" s="29">
        <f t="shared" si="185"/>
        <v>270</v>
      </c>
      <c r="K3001" s="29">
        <f t="shared" si="186"/>
        <v>270</v>
      </c>
      <c r="L3001" s="29">
        <f t="shared" si="187"/>
        <v>270</v>
      </c>
    </row>
    <row r="3002" spans="1:12" ht="30" customHeight="1" x14ac:dyDescent="0.25">
      <c r="A3002" s="24">
        <v>13280</v>
      </c>
      <c r="B3002" s="24"/>
      <c r="C3002" s="30" t="s">
        <v>2383</v>
      </c>
      <c r="D3002" s="26" t="s">
        <v>17</v>
      </c>
      <c r="E3002" s="27" t="s">
        <v>2483</v>
      </c>
      <c r="F3002" s="25">
        <v>1</v>
      </c>
      <c r="G3002" s="25" t="s">
        <v>14</v>
      </c>
      <c r="H3002" s="28">
        <v>252</v>
      </c>
      <c r="I3002" s="29">
        <f t="shared" si="184"/>
        <v>252</v>
      </c>
      <c r="J3002" s="29">
        <f t="shared" si="185"/>
        <v>252</v>
      </c>
      <c r="K3002" s="29">
        <f t="shared" si="186"/>
        <v>252</v>
      </c>
      <c r="L3002" s="29">
        <f t="shared" si="187"/>
        <v>252</v>
      </c>
    </row>
    <row r="3003" spans="1:12" ht="30" customHeight="1" x14ac:dyDescent="0.25">
      <c r="A3003" s="24">
        <v>13348</v>
      </c>
      <c r="B3003" s="24"/>
      <c r="C3003" s="30" t="s">
        <v>2383</v>
      </c>
      <c r="D3003" s="26" t="s">
        <v>17</v>
      </c>
      <c r="E3003" s="27" t="s">
        <v>2484</v>
      </c>
      <c r="F3003" s="25">
        <v>1</v>
      </c>
      <c r="G3003" s="25" t="s">
        <v>14</v>
      </c>
      <c r="H3003" s="28">
        <v>216</v>
      </c>
      <c r="I3003" s="29">
        <f t="shared" si="184"/>
        <v>216</v>
      </c>
      <c r="J3003" s="29">
        <f t="shared" si="185"/>
        <v>216</v>
      </c>
      <c r="K3003" s="29">
        <f t="shared" si="186"/>
        <v>216</v>
      </c>
      <c r="L3003" s="29">
        <f t="shared" si="187"/>
        <v>216</v>
      </c>
    </row>
    <row r="3004" spans="1:12" ht="30" customHeight="1" x14ac:dyDescent="0.25">
      <c r="A3004" s="24">
        <v>13493</v>
      </c>
      <c r="B3004" s="24"/>
      <c r="C3004" s="30" t="s">
        <v>2383</v>
      </c>
      <c r="D3004" s="26" t="s">
        <v>17</v>
      </c>
      <c r="E3004" s="27" t="s">
        <v>2485</v>
      </c>
      <c r="F3004" s="25">
        <v>1</v>
      </c>
      <c r="G3004" s="25" t="s">
        <v>14</v>
      </c>
      <c r="H3004" s="28">
        <v>314</v>
      </c>
      <c r="I3004" s="29">
        <f t="shared" si="184"/>
        <v>314</v>
      </c>
      <c r="J3004" s="29">
        <f t="shared" si="185"/>
        <v>314</v>
      </c>
      <c r="K3004" s="29">
        <f t="shared" si="186"/>
        <v>314</v>
      </c>
      <c r="L3004" s="29">
        <f t="shared" si="187"/>
        <v>314</v>
      </c>
    </row>
    <row r="3005" spans="1:12" ht="30" customHeight="1" x14ac:dyDescent="0.25">
      <c r="A3005" s="24">
        <v>13494</v>
      </c>
      <c r="B3005" s="24"/>
      <c r="C3005" s="30" t="s">
        <v>2383</v>
      </c>
      <c r="D3005" s="26" t="s">
        <v>17</v>
      </c>
      <c r="E3005" s="27" t="s">
        <v>2486</v>
      </c>
      <c r="F3005" s="25">
        <v>1</v>
      </c>
      <c r="G3005" s="25" t="s">
        <v>14</v>
      </c>
      <c r="H3005" s="28">
        <v>283</v>
      </c>
      <c r="I3005" s="29">
        <f t="shared" si="184"/>
        <v>283</v>
      </c>
      <c r="J3005" s="29">
        <f t="shared" si="185"/>
        <v>283</v>
      </c>
      <c r="K3005" s="29">
        <f t="shared" si="186"/>
        <v>283</v>
      </c>
      <c r="L3005" s="29">
        <f t="shared" si="187"/>
        <v>283</v>
      </c>
    </row>
    <row r="3006" spans="1:12" ht="30" customHeight="1" x14ac:dyDescent="0.25">
      <c r="A3006" s="24">
        <v>13495</v>
      </c>
      <c r="B3006" s="24"/>
      <c r="C3006" s="30" t="s">
        <v>2383</v>
      </c>
      <c r="D3006" s="26" t="s">
        <v>17</v>
      </c>
      <c r="E3006" s="27" t="s">
        <v>2487</v>
      </c>
      <c r="F3006" s="25">
        <v>1</v>
      </c>
      <c r="G3006" s="25" t="s">
        <v>14</v>
      </c>
      <c r="H3006" s="28">
        <v>216</v>
      </c>
      <c r="I3006" s="29">
        <f t="shared" si="184"/>
        <v>216</v>
      </c>
      <c r="J3006" s="29">
        <f t="shared" si="185"/>
        <v>216</v>
      </c>
      <c r="K3006" s="29">
        <f t="shared" si="186"/>
        <v>216</v>
      </c>
      <c r="L3006" s="29">
        <f t="shared" si="187"/>
        <v>216</v>
      </c>
    </row>
    <row r="3007" spans="1:12" ht="30" customHeight="1" x14ac:dyDescent="0.25">
      <c r="A3007" s="24">
        <v>13496</v>
      </c>
      <c r="B3007" s="24"/>
      <c r="C3007" s="30" t="s">
        <v>2383</v>
      </c>
      <c r="D3007" s="26" t="s">
        <v>17</v>
      </c>
      <c r="E3007" s="27" t="s">
        <v>2488</v>
      </c>
      <c r="F3007" s="25">
        <v>1</v>
      </c>
      <c r="G3007" s="25" t="s">
        <v>14</v>
      </c>
      <c r="H3007" s="28">
        <v>195</v>
      </c>
      <c r="I3007" s="29">
        <f t="shared" si="184"/>
        <v>195</v>
      </c>
      <c r="J3007" s="29">
        <f t="shared" si="185"/>
        <v>195</v>
      </c>
      <c r="K3007" s="29">
        <f t="shared" si="186"/>
        <v>195</v>
      </c>
      <c r="L3007" s="29">
        <f t="shared" si="187"/>
        <v>195</v>
      </c>
    </row>
    <row r="3008" spans="1:12" ht="30" customHeight="1" x14ac:dyDescent="0.25">
      <c r="A3008" s="24">
        <v>13602</v>
      </c>
      <c r="B3008" s="24"/>
      <c r="C3008" s="30" t="s">
        <v>2383</v>
      </c>
      <c r="D3008" s="26" t="s">
        <v>17</v>
      </c>
      <c r="E3008" s="27" t="s">
        <v>2489</v>
      </c>
      <c r="F3008" s="25">
        <v>1</v>
      </c>
      <c r="G3008" s="25" t="s">
        <v>14</v>
      </c>
      <c r="H3008" s="28">
        <v>675</v>
      </c>
      <c r="I3008" s="29">
        <f t="shared" si="184"/>
        <v>675</v>
      </c>
      <c r="J3008" s="29">
        <f t="shared" si="185"/>
        <v>675</v>
      </c>
      <c r="K3008" s="29">
        <f t="shared" si="186"/>
        <v>675</v>
      </c>
      <c r="L3008" s="29">
        <f t="shared" si="187"/>
        <v>675</v>
      </c>
    </row>
    <row r="3009" spans="1:12" ht="30" customHeight="1" x14ac:dyDescent="0.25">
      <c r="A3009" s="24">
        <v>13603</v>
      </c>
      <c r="B3009" s="24"/>
      <c r="C3009" s="30" t="s">
        <v>2383</v>
      </c>
      <c r="D3009" s="26" t="s">
        <v>17</v>
      </c>
      <c r="E3009" s="27" t="s">
        <v>2476</v>
      </c>
      <c r="F3009" s="25">
        <v>1</v>
      </c>
      <c r="G3009" s="25" t="s">
        <v>14</v>
      </c>
      <c r="H3009" s="28">
        <v>270</v>
      </c>
      <c r="I3009" s="29">
        <f t="shared" si="184"/>
        <v>270</v>
      </c>
      <c r="J3009" s="29">
        <f t="shared" si="185"/>
        <v>270</v>
      </c>
      <c r="K3009" s="29">
        <f t="shared" si="186"/>
        <v>270</v>
      </c>
      <c r="L3009" s="29">
        <f t="shared" si="187"/>
        <v>270</v>
      </c>
    </row>
    <row r="3010" spans="1:12" ht="30" customHeight="1" x14ac:dyDescent="0.25">
      <c r="A3010" s="24">
        <v>13626</v>
      </c>
      <c r="B3010" s="24"/>
      <c r="C3010" s="30" t="s">
        <v>2383</v>
      </c>
      <c r="D3010" s="26" t="s">
        <v>17</v>
      </c>
      <c r="E3010" s="27" t="s">
        <v>2477</v>
      </c>
      <c r="F3010" s="25">
        <v>1</v>
      </c>
      <c r="G3010" s="25" t="s">
        <v>14</v>
      </c>
      <c r="H3010" s="28">
        <v>323</v>
      </c>
      <c r="I3010" s="29">
        <f t="shared" si="184"/>
        <v>323</v>
      </c>
      <c r="J3010" s="29">
        <f t="shared" si="185"/>
        <v>323</v>
      </c>
      <c r="K3010" s="29">
        <f t="shared" si="186"/>
        <v>323</v>
      </c>
      <c r="L3010" s="29">
        <f t="shared" si="187"/>
        <v>323</v>
      </c>
    </row>
    <row r="3011" spans="1:12" ht="30" customHeight="1" x14ac:dyDescent="0.25">
      <c r="A3011" s="24">
        <v>15000</v>
      </c>
      <c r="B3011" s="24"/>
      <c r="C3011" s="30" t="s">
        <v>2383</v>
      </c>
      <c r="D3011" s="26" t="s">
        <v>17</v>
      </c>
      <c r="E3011" s="27" t="s">
        <v>2478</v>
      </c>
      <c r="F3011" s="25">
        <v>1</v>
      </c>
      <c r="G3011" s="25" t="s">
        <v>14</v>
      </c>
      <c r="H3011" s="28">
        <v>229</v>
      </c>
      <c r="I3011" s="29">
        <f t="shared" si="184"/>
        <v>229</v>
      </c>
      <c r="J3011" s="29">
        <f t="shared" si="185"/>
        <v>229</v>
      </c>
      <c r="K3011" s="29">
        <f t="shared" si="186"/>
        <v>229</v>
      </c>
      <c r="L3011" s="29">
        <f t="shared" si="187"/>
        <v>229</v>
      </c>
    </row>
    <row r="3012" spans="1:12" ht="30" customHeight="1" x14ac:dyDescent="0.25">
      <c r="A3012" s="24">
        <v>18000</v>
      </c>
      <c r="B3012" s="24"/>
      <c r="C3012" s="30" t="s">
        <v>2383</v>
      </c>
      <c r="D3012" s="26" t="s">
        <v>17</v>
      </c>
      <c r="E3012" s="27" t="s">
        <v>2490</v>
      </c>
      <c r="F3012" s="25">
        <v>1</v>
      </c>
      <c r="G3012" s="25" t="s">
        <v>14</v>
      </c>
      <c r="H3012" s="28">
        <v>349</v>
      </c>
      <c r="I3012" s="29">
        <f t="shared" ref="I3012:I3027" si="188">+(H3012*(1-I$3))</f>
        <v>349</v>
      </c>
      <c r="J3012" s="29">
        <f t="shared" ref="J3012:J3027" si="189">+I3012*(1-J$3)</f>
        <v>349</v>
      </c>
      <c r="K3012" s="29">
        <f t="shared" ref="K3012:K3027" si="190">+J3012*(1+K$3)</f>
        <v>349</v>
      </c>
      <c r="L3012" s="29">
        <f t="shared" ref="L3012:L3027" si="191">+K3012*(1-L$3)</f>
        <v>349</v>
      </c>
    </row>
    <row r="3013" spans="1:12" ht="30" customHeight="1" x14ac:dyDescent="0.25">
      <c r="A3013" s="24">
        <v>19076</v>
      </c>
      <c r="B3013" s="24"/>
      <c r="C3013" s="30" t="s">
        <v>2383</v>
      </c>
      <c r="D3013" s="26" t="s">
        <v>17</v>
      </c>
      <c r="E3013" s="27" t="s">
        <v>2491</v>
      </c>
      <c r="F3013" s="25">
        <v>1</v>
      </c>
      <c r="G3013" s="25" t="s">
        <v>14</v>
      </c>
      <c r="H3013" s="28">
        <v>356</v>
      </c>
      <c r="I3013" s="29">
        <f t="shared" si="188"/>
        <v>356</v>
      </c>
      <c r="J3013" s="29">
        <f t="shared" si="189"/>
        <v>356</v>
      </c>
      <c r="K3013" s="29">
        <f t="shared" si="190"/>
        <v>356</v>
      </c>
      <c r="L3013" s="29">
        <f t="shared" si="191"/>
        <v>356</v>
      </c>
    </row>
    <row r="3014" spans="1:12" ht="30" customHeight="1" x14ac:dyDescent="0.25">
      <c r="A3014" s="24">
        <v>19077</v>
      </c>
      <c r="B3014" s="24"/>
      <c r="C3014" s="30" t="s">
        <v>2383</v>
      </c>
      <c r="D3014" s="26" t="s">
        <v>17</v>
      </c>
      <c r="E3014" s="27" t="s">
        <v>2492</v>
      </c>
      <c r="F3014" s="25">
        <v>1</v>
      </c>
      <c r="G3014" s="25" t="s">
        <v>14</v>
      </c>
      <c r="H3014" s="28">
        <v>349</v>
      </c>
      <c r="I3014" s="29">
        <f t="shared" si="188"/>
        <v>349</v>
      </c>
      <c r="J3014" s="29">
        <f t="shared" si="189"/>
        <v>349</v>
      </c>
      <c r="K3014" s="29">
        <f t="shared" si="190"/>
        <v>349</v>
      </c>
      <c r="L3014" s="29">
        <f t="shared" si="191"/>
        <v>349</v>
      </c>
    </row>
    <row r="3015" spans="1:12" ht="30" customHeight="1" x14ac:dyDescent="0.25">
      <c r="A3015" s="24">
        <v>19274</v>
      </c>
      <c r="B3015" s="24"/>
      <c r="C3015" s="30" t="s">
        <v>2383</v>
      </c>
      <c r="D3015" s="26" t="s">
        <v>17</v>
      </c>
      <c r="E3015" s="27" t="s">
        <v>2493</v>
      </c>
      <c r="F3015" s="25">
        <v>1</v>
      </c>
      <c r="G3015" s="25" t="s">
        <v>14</v>
      </c>
      <c r="H3015" s="28">
        <v>700</v>
      </c>
      <c r="I3015" s="29">
        <f t="shared" si="188"/>
        <v>700</v>
      </c>
      <c r="J3015" s="29">
        <f t="shared" si="189"/>
        <v>700</v>
      </c>
      <c r="K3015" s="29">
        <f t="shared" si="190"/>
        <v>700</v>
      </c>
      <c r="L3015" s="29">
        <f t="shared" si="191"/>
        <v>700</v>
      </c>
    </row>
    <row r="3016" spans="1:12" ht="30" customHeight="1" x14ac:dyDescent="0.25">
      <c r="A3016" s="24">
        <v>19275</v>
      </c>
      <c r="B3016" s="24"/>
      <c r="C3016" s="30" t="s">
        <v>2383</v>
      </c>
      <c r="D3016" s="26" t="s">
        <v>17</v>
      </c>
      <c r="E3016" s="27" t="s">
        <v>2493</v>
      </c>
      <c r="F3016" s="25">
        <v>1</v>
      </c>
      <c r="G3016" s="25" t="s">
        <v>14</v>
      </c>
      <c r="H3016" s="28">
        <v>700</v>
      </c>
      <c r="I3016" s="29">
        <f t="shared" si="188"/>
        <v>700</v>
      </c>
      <c r="J3016" s="29">
        <f t="shared" si="189"/>
        <v>700</v>
      </c>
      <c r="K3016" s="29">
        <f t="shared" si="190"/>
        <v>700</v>
      </c>
      <c r="L3016" s="29">
        <f t="shared" si="191"/>
        <v>700</v>
      </c>
    </row>
    <row r="3017" spans="1:12" ht="30" customHeight="1" x14ac:dyDescent="0.25">
      <c r="A3017" s="24">
        <v>19276</v>
      </c>
      <c r="B3017" s="24"/>
      <c r="C3017" s="30" t="s">
        <v>2383</v>
      </c>
      <c r="D3017" s="26" t="s">
        <v>17</v>
      </c>
      <c r="E3017" s="27" t="s">
        <v>2494</v>
      </c>
      <c r="F3017" s="25">
        <v>1</v>
      </c>
      <c r="G3017" s="25" t="s">
        <v>14</v>
      </c>
      <c r="H3017" s="28">
        <v>700</v>
      </c>
      <c r="I3017" s="29">
        <f t="shared" si="188"/>
        <v>700</v>
      </c>
      <c r="J3017" s="29">
        <f t="shared" si="189"/>
        <v>700</v>
      </c>
      <c r="K3017" s="29">
        <f t="shared" si="190"/>
        <v>700</v>
      </c>
      <c r="L3017" s="29">
        <f t="shared" si="191"/>
        <v>700</v>
      </c>
    </row>
    <row r="3018" spans="1:12" ht="30" customHeight="1" x14ac:dyDescent="0.25">
      <c r="A3018" s="24">
        <v>5432</v>
      </c>
      <c r="B3018" s="24"/>
      <c r="C3018" s="25" t="s">
        <v>2381</v>
      </c>
      <c r="D3018" s="26" t="s">
        <v>5</v>
      </c>
      <c r="E3018" s="27" t="s">
        <v>2286</v>
      </c>
      <c r="F3018" s="25">
        <v>1</v>
      </c>
      <c r="G3018" s="25" t="s">
        <v>14</v>
      </c>
      <c r="H3018" s="28">
        <v>249</v>
      </c>
      <c r="I3018" s="29">
        <f t="shared" si="188"/>
        <v>249</v>
      </c>
      <c r="J3018" s="29">
        <f t="shared" si="189"/>
        <v>249</v>
      </c>
      <c r="K3018" s="29">
        <f t="shared" si="190"/>
        <v>249</v>
      </c>
      <c r="L3018" s="29">
        <f t="shared" si="191"/>
        <v>249</v>
      </c>
    </row>
    <row r="3019" spans="1:12" ht="30" customHeight="1" x14ac:dyDescent="0.25">
      <c r="A3019" s="24">
        <v>5433</v>
      </c>
      <c r="B3019" s="24"/>
      <c r="C3019" s="30" t="s">
        <v>2383</v>
      </c>
      <c r="D3019" s="26" t="s">
        <v>5</v>
      </c>
      <c r="E3019" s="27" t="s">
        <v>2285</v>
      </c>
      <c r="F3019" s="25">
        <v>1</v>
      </c>
      <c r="G3019" s="25" t="s">
        <v>14</v>
      </c>
      <c r="H3019" s="28">
        <v>249</v>
      </c>
      <c r="I3019" s="29">
        <f t="shared" si="188"/>
        <v>249</v>
      </c>
      <c r="J3019" s="29">
        <f t="shared" si="189"/>
        <v>249</v>
      </c>
      <c r="K3019" s="29">
        <f t="shared" si="190"/>
        <v>249</v>
      </c>
      <c r="L3019" s="29">
        <f t="shared" si="191"/>
        <v>249</v>
      </c>
    </row>
    <row r="3020" spans="1:12" ht="30" customHeight="1" x14ac:dyDescent="0.25">
      <c r="A3020" s="24">
        <v>5567</v>
      </c>
      <c r="B3020" s="24"/>
      <c r="C3020" s="30" t="s">
        <v>2383</v>
      </c>
      <c r="D3020" s="26" t="s">
        <v>5</v>
      </c>
      <c r="E3020" s="27" t="s">
        <v>2284</v>
      </c>
      <c r="F3020" s="25">
        <v>1</v>
      </c>
      <c r="G3020" s="25" t="s">
        <v>14</v>
      </c>
      <c r="H3020" s="28">
        <v>350</v>
      </c>
      <c r="I3020" s="29">
        <f t="shared" si="188"/>
        <v>350</v>
      </c>
      <c r="J3020" s="29">
        <f t="shared" si="189"/>
        <v>350</v>
      </c>
      <c r="K3020" s="29">
        <f t="shared" si="190"/>
        <v>350</v>
      </c>
      <c r="L3020" s="29">
        <f t="shared" si="191"/>
        <v>350</v>
      </c>
    </row>
    <row r="3021" spans="1:12" ht="30" customHeight="1" x14ac:dyDescent="0.25">
      <c r="A3021" s="24">
        <v>11388</v>
      </c>
      <c r="B3021" s="24"/>
      <c r="C3021" s="30" t="s">
        <v>2383</v>
      </c>
      <c r="D3021" s="26" t="s">
        <v>5</v>
      </c>
      <c r="E3021" s="27" t="s">
        <v>2287</v>
      </c>
      <c r="F3021" s="25">
        <v>1</v>
      </c>
      <c r="G3021" s="25" t="s">
        <v>14</v>
      </c>
      <c r="H3021" s="28">
        <v>665</v>
      </c>
      <c r="I3021" s="29">
        <f t="shared" si="188"/>
        <v>665</v>
      </c>
      <c r="J3021" s="29">
        <f t="shared" si="189"/>
        <v>665</v>
      </c>
      <c r="K3021" s="29">
        <f t="shared" si="190"/>
        <v>665</v>
      </c>
      <c r="L3021" s="29">
        <f t="shared" si="191"/>
        <v>665</v>
      </c>
    </row>
    <row r="3022" spans="1:12" ht="30" customHeight="1" x14ac:dyDescent="0.25">
      <c r="A3022" s="24">
        <v>13497</v>
      </c>
      <c r="B3022" s="24"/>
      <c r="C3022" s="30" t="s">
        <v>2383</v>
      </c>
      <c r="D3022" s="26" t="s">
        <v>5</v>
      </c>
      <c r="E3022" s="27" t="s">
        <v>2289</v>
      </c>
      <c r="F3022" s="25">
        <v>1</v>
      </c>
      <c r="G3022" s="25" t="s">
        <v>14</v>
      </c>
      <c r="H3022" s="28">
        <v>379</v>
      </c>
      <c r="I3022" s="29">
        <f t="shared" si="188"/>
        <v>379</v>
      </c>
      <c r="J3022" s="29">
        <f t="shared" si="189"/>
        <v>379</v>
      </c>
      <c r="K3022" s="29">
        <f t="shared" si="190"/>
        <v>379</v>
      </c>
      <c r="L3022" s="29">
        <f t="shared" si="191"/>
        <v>379</v>
      </c>
    </row>
    <row r="3023" spans="1:12" ht="30" customHeight="1" x14ac:dyDescent="0.25">
      <c r="A3023" s="24">
        <v>13604</v>
      </c>
      <c r="B3023" s="24"/>
      <c r="C3023" s="30" t="s">
        <v>2383</v>
      </c>
      <c r="D3023" s="26" t="s">
        <v>5</v>
      </c>
      <c r="E3023" s="27" t="s">
        <v>2288</v>
      </c>
      <c r="F3023" s="25">
        <v>1</v>
      </c>
      <c r="G3023" s="25" t="s">
        <v>14</v>
      </c>
      <c r="H3023" s="28">
        <v>470</v>
      </c>
      <c r="I3023" s="29">
        <f t="shared" si="188"/>
        <v>470</v>
      </c>
      <c r="J3023" s="29">
        <f t="shared" si="189"/>
        <v>470</v>
      </c>
      <c r="K3023" s="29">
        <f t="shared" si="190"/>
        <v>470</v>
      </c>
      <c r="L3023" s="29">
        <f t="shared" si="191"/>
        <v>470</v>
      </c>
    </row>
    <row r="3024" spans="1:12" ht="30" customHeight="1" x14ac:dyDescent="0.25">
      <c r="A3024" s="24">
        <v>11484</v>
      </c>
      <c r="B3024" s="24"/>
      <c r="C3024" s="30" t="s">
        <v>2383</v>
      </c>
      <c r="D3024" s="26" t="s">
        <v>7</v>
      </c>
      <c r="E3024" s="27" t="s">
        <v>2495</v>
      </c>
      <c r="F3024" s="25">
        <v>1</v>
      </c>
      <c r="G3024" s="25" t="s">
        <v>14</v>
      </c>
      <c r="H3024" s="28">
        <v>270</v>
      </c>
      <c r="I3024" s="29">
        <f t="shared" si="188"/>
        <v>270</v>
      </c>
      <c r="J3024" s="29">
        <f t="shared" si="189"/>
        <v>270</v>
      </c>
      <c r="K3024" s="29">
        <f t="shared" si="190"/>
        <v>270</v>
      </c>
      <c r="L3024" s="29">
        <f t="shared" si="191"/>
        <v>270</v>
      </c>
    </row>
    <row r="3025" spans="1:12" ht="30" customHeight="1" x14ac:dyDescent="0.25">
      <c r="A3025" s="24">
        <v>11485</v>
      </c>
      <c r="B3025" s="24"/>
      <c r="C3025" s="30" t="s">
        <v>2383</v>
      </c>
      <c r="D3025" s="26" t="s">
        <v>7</v>
      </c>
      <c r="E3025" s="27" t="s">
        <v>2496</v>
      </c>
      <c r="F3025" s="25">
        <v>1</v>
      </c>
      <c r="G3025" s="25" t="s">
        <v>14</v>
      </c>
      <c r="H3025" s="28">
        <v>162</v>
      </c>
      <c r="I3025" s="29">
        <f t="shared" si="188"/>
        <v>162</v>
      </c>
      <c r="J3025" s="29">
        <f t="shared" si="189"/>
        <v>162</v>
      </c>
      <c r="K3025" s="29">
        <f t="shared" si="190"/>
        <v>162</v>
      </c>
      <c r="L3025" s="29">
        <f t="shared" si="191"/>
        <v>162</v>
      </c>
    </row>
    <row r="3026" spans="1:12" ht="30" customHeight="1" x14ac:dyDescent="0.25">
      <c r="A3026" s="24">
        <v>11496</v>
      </c>
      <c r="B3026" s="24"/>
      <c r="C3026" s="30" t="s">
        <v>2383</v>
      </c>
      <c r="D3026" s="26" t="s">
        <v>7</v>
      </c>
      <c r="E3026" s="27" t="s">
        <v>2497</v>
      </c>
      <c r="F3026" s="25">
        <v>1</v>
      </c>
      <c r="G3026" s="25" t="s">
        <v>14</v>
      </c>
      <c r="H3026" s="28">
        <v>269</v>
      </c>
      <c r="I3026" s="29">
        <f t="shared" si="188"/>
        <v>269</v>
      </c>
      <c r="J3026" s="29">
        <f t="shared" si="189"/>
        <v>269</v>
      </c>
      <c r="K3026" s="29">
        <f t="shared" si="190"/>
        <v>269</v>
      </c>
      <c r="L3026" s="29">
        <f t="shared" si="191"/>
        <v>269</v>
      </c>
    </row>
    <row r="3027" spans="1:12" ht="30" customHeight="1" x14ac:dyDescent="0.25">
      <c r="A3027" s="24">
        <v>11497</v>
      </c>
      <c r="B3027" s="24"/>
      <c r="C3027" s="30" t="s">
        <v>2383</v>
      </c>
      <c r="D3027" s="26" t="s">
        <v>7</v>
      </c>
      <c r="E3027" s="27" t="s">
        <v>1981</v>
      </c>
      <c r="F3027" s="25">
        <v>1</v>
      </c>
      <c r="G3027" s="25" t="s">
        <v>14</v>
      </c>
      <c r="H3027" s="28">
        <v>121</v>
      </c>
      <c r="I3027" s="29">
        <f t="shared" si="188"/>
        <v>121</v>
      </c>
      <c r="J3027" s="29">
        <f t="shared" si="189"/>
        <v>121</v>
      </c>
      <c r="K3027" s="29">
        <f t="shared" si="190"/>
        <v>121</v>
      </c>
      <c r="L3027" s="29">
        <f t="shared" si="191"/>
        <v>121</v>
      </c>
    </row>
  </sheetData>
  <sheetProtection algorithmName="SHA-512" hashValue="ZHgAE7L/kqK1XhalF/62GroD4VpbuksXEkG6r6HUBcYhh2KOyCK3Sg9GyOxYnOCJJ9AcXSZ+7MP1pLXZRRb50A==" saltValue="Hiomk/IW/HOHMGtgcRUW/A==" spinCount="100000" sheet="1" objects="1" scenarios="1"/>
  <autoFilter ref="A3:L3027" xr:uid="{AD2CDE1C-DDA2-4B60-9493-FAFF75EF98A0}"/>
  <sortState ref="A4:L3027">
    <sortCondition ref="D4:D3027"/>
    <sortCondition ref="A4:A3027"/>
  </sortState>
  <conditionalFormatting sqref="H2 I2931:I3027 H4:I2930">
    <cfRule type="cellIs" dxfId="2" priority="26" operator="lessThan">
      <formula>0</formula>
    </cfRule>
  </conditionalFormatting>
  <conditionalFormatting sqref="H2318 H2308:H2309 H2281 H2234">
    <cfRule type="cellIs" dxfId="1" priority="17" operator="lessThan">
      <formula>0</formula>
    </cfRule>
  </conditionalFormatting>
  <conditionalFormatting sqref="A1:A2 A4:A1048576">
    <cfRule type="duplicateValues" dxfId="0" priority="1"/>
  </conditionalFormatting>
  <printOptions horizontalCentered="1"/>
  <pageMargins left="3.937007874015748E-2" right="3.937007874015748E-2" top="3.937007874015748E-2" bottom="3.937007874015748E-2" header="3.937007874015748E-2" footer="3.937007874015748E-2"/>
  <pageSetup scale="80" orientation="portrait" r:id="rId1"/>
  <headerFooter>
    <oddFooter>&amp;R&amp;"-,Negrita"&amp;8&amp;P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Lista de Precios Cauplas MX</vt:lpstr>
      <vt:lpstr>'Lista de Precios Cauplas MX'!Área_de_impresión</vt:lpstr>
      <vt:lpstr>'Lista de Precios Cauplas MX'!Títulos_a_imprimir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CAUPLASMX</dc:creator>
  <cp:lastModifiedBy>Cauplasmx</cp:lastModifiedBy>
  <cp:lastPrinted>2022-04-04T13:28:20Z</cp:lastPrinted>
  <dcterms:created xsi:type="dcterms:W3CDTF">2020-03-20T15:35:00Z</dcterms:created>
  <dcterms:modified xsi:type="dcterms:W3CDTF">2022-04-07T14:56:33Z</dcterms:modified>
</cp:coreProperties>
</file>